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Sheet3" sheetId="1" r:id="rId1"/>
    <sheet name="Sheet1" sheetId="2" r:id="rId2"/>
    <sheet name="市县运管机构考核" sheetId="3" r:id="rId3"/>
  </sheets>
  <definedNames/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<sst xmlns="http://schemas.openxmlformats.org/spreadsheetml/2006/main" count="198" uniqueCount="171">
  <si>
    <t>求和项:上线天数</t>
  </si>
  <si>
    <t>所属业户</t>
  </si>
  <si>
    <t>汇总</t>
  </si>
  <si>
    <t>北京首汽（集团）股份有限公司海口旅游车分公司</t>
  </si>
  <si>
    <t>北京首汽（集团）股份有限公司海南分公司</t>
  </si>
  <si>
    <t>北京天马旅游汽车有限公司三亚分公司</t>
  </si>
  <si>
    <t>春秋航空股份有限公司海南春秋客运汽车分公司</t>
  </si>
  <si>
    <t>儋州海汽运输有限公司</t>
  </si>
  <si>
    <t>定安永通运输服务有限公司</t>
  </si>
  <si>
    <t>海口安盛危险货物运输有限公司</t>
  </si>
  <si>
    <t>海口安速汽车运输有限公司</t>
  </si>
  <si>
    <t>海口保时达物资再生利用有限公司</t>
  </si>
  <si>
    <t>海口海沣物流有限公司</t>
  </si>
  <si>
    <t>海口海汽运输有限公司</t>
  </si>
  <si>
    <t>海口泓润直通物流有限公司</t>
  </si>
  <si>
    <t>海口金厚特种气体有限公司</t>
  </si>
  <si>
    <t>海口金伦运输服务有限公司</t>
  </si>
  <si>
    <t>海口金伦运输服务有限公司东方分公司</t>
  </si>
  <si>
    <t>海口金伦运输服务有限公司陵水分公司</t>
  </si>
  <si>
    <t>海口金伦运输服务有限公司万宁分公司</t>
  </si>
  <si>
    <t>海口锦瑞富仁危险品运输有限公司</t>
  </si>
  <si>
    <t>海口美盛药业加工有限公司</t>
  </si>
  <si>
    <t>海口南春运输服务有限公司</t>
  </si>
  <si>
    <t>海口平海新能源汽车运输有限公司</t>
  </si>
  <si>
    <t>海口市旅游公司</t>
  </si>
  <si>
    <t>海口市运输服务公司</t>
  </si>
  <si>
    <t>海口市运输服务公司琼海分公司</t>
  </si>
  <si>
    <t>海口万众旅游发展有限公司</t>
  </si>
  <si>
    <t>海口宇兴道路运输有限公司</t>
  </si>
  <si>
    <t>海南安顺达危险货物运输有限公司</t>
  </si>
  <si>
    <t>海南宝达物流服务有限公司</t>
  </si>
  <si>
    <t>海南长永兴达危险货物运输有限公司</t>
  </si>
  <si>
    <t>海南澄迈海然物流有限公司</t>
  </si>
  <si>
    <t>海南大富豪客运有限公司</t>
  </si>
  <si>
    <t>海南大富豪客运有限公司临高分公司</t>
  </si>
  <si>
    <t>海南大中漆厂（香港）有限公司</t>
  </si>
  <si>
    <t>海南帝逸商旅服务有限公司</t>
  </si>
  <si>
    <t>海南定隆运输有限公司</t>
  </si>
  <si>
    <t>海南东来运危险货物运输有限公司</t>
  </si>
  <si>
    <t>海南东来运危险货物运输有限公司三亚分公司</t>
  </si>
  <si>
    <t>海南沣珩物流有限公司</t>
  </si>
  <si>
    <t>海南高速公路旅游运输有限公司</t>
  </si>
  <si>
    <t>海南高速公路旅游运输有限公司儋州分公司</t>
  </si>
  <si>
    <t>海南高速公路旅游运输有限公司陵水分公司</t>
  </si>
  <si>
    <t>海南高速公路旅游运输有限公司三亚分公司</t>
  </si>
  <si>
    <t>海南高速公路旅游运输有限公司洋浦分公司</t>
  </si>
  <si>
    <t>海南广安爆破工程有限公司</t>
  </si>
  <si>
    <t>海南广隆运输有限公司</t>
  </si>
  <si>
    <t>海南广隆运输有限公司儋州分公司</t>
  </si>
  <si>
    <t>海南广隆运输有限公司文昌分公司</t>
  </si>
  <si>
    <t>海南广泰能源开发有限公司</t>
  </si>
  <si>
    <t>海南海旅汽车有限公司</t>
  </si>
  <si>
    <t>海南海旅汽车有限公司三亚分公司</t>
  </si>
  <si>
    <t>海南海汽贵宾车队有限公司</t>
  </si>
  <si>
    <t>海南海汽旅游汽车租赁有限公司文昌分公司</t>
  </si>
  <si>
    <t>海南海汽器材有限公司</t>
  </si>
  <si>
    <t>海南海汽运输集团股份有限公司白沙分公司</t>
  </si>
  <si>
    <t>海南海汽运输集团股份有限公司保亭分公司</t>
  </si>
  <si>
    <t>海南海汽运输集团股份有限公司昌江分公司</t>
  </si>
  <si>
    <t>海南海汽运输集团股份有限公司澄迈分公司</t>
  </si>
  <si>
    <t>海南海汽运输集团股份有限公司定安分公司</t>
  </si>
  <si>
    <t>海南海汽运输集团股份有限公司东方分公司</t>
  </si>
  <si>
    <t>海南海汽运输集团股份有限公司临高分公司</t>
  </si>
  <si>
    <t>海南海汽运输集团股份有限公司陵水分公司</t>
  </si>
  <si>
    <t>海南海汽运输集团股份有限公司旅游客运分公司</t>
  </si>
  <si>
    <t>海南海汽运输集团股份有限公司琼中分公司</t>
  </si>
  <si>
    <t>海南海汽运输集团股份有限公司万宁分公司</t>
  </si>
  <si>
    <t>海南海汽运输集团股份有限公司文昌分公司</t>
  </si>
  <si>
    <t>海南海汽运输集团股份有限公司五指山分公司</t>
  </si>
  <si>
    <t>海南海汽运输集团股份有限公司洋浦分公司</t>
  </si>
  <si>
    <t>海南航远休闲汽车租赁有限公司</t>
  </si>
  <si>
    <t>海南好风行运输服务有限公司</t>
  </si>
  <si>
    <t>海南宏大合安爆破工程有限公司</t>
  </si>
  <si>
    <t>海南泓江物流有限公司</t>
  </si>
  <si>
    <t>海南泓硕运输有限公司</t>
  </si>
  <si>
    <t>海南鸿锡物流服务有限公司</t>
  </si>
  <si>
    <t>海南汇盈物流有限公司</t>
  </si>
  <si>
    <t>海南佳顺通物流有限公司</t>
  </si>
  <si>
    <t>海南佳腾化工气体有限公司</t>
  </si>
  <si>
    <t>海南嘉仕通运输服务有限公司</t>
  </si>
  <si>
    <t>海南金运危险品运输有限公司</t>
  </si>
  <si>
    <t>海南矿业股份有限公司</t>
  </si>
  <si>
    <t>海南旅投旅游咨询有限公司</t>
  </si>
  <si>
    <t>海南琼粤直通快速汽车运输有限公司</t>
  </si>
  <si>
    <t>海南琼粤直通快速汽车运输有限公司三亚分公司</t>
  </si>
  <si>
    <t>海南润之大丰收物流运输有限公司</t>
  </si>
  <si>
    <t>海南三石物流有限公司</t>
  </si>
  <si>
    <t>海南省爆破服务公司</t>
  </si>
  <si>
    <t>海南省际运输有限公司</t>
  </si>
  <si>
    <t>海南省际运输有限公司白沙分公司</t>
  </si>
  <si>
    <t>海南省际运输有限公司昌江分公司</t>
  </si>
  <si>
    <t>海南省际运输有限公司儋州分公司</t>
  </si>
  <si>
    <t>海南省际运输有限公司东方分公司</t>
  </si>
  <si>
    <t>海南省际运输有限公司海口分公司</t>
  </si>
  <si>
    <t>海南省际运输有限公司乐东分公司</t>
  </si>
  <si>
    <t>海南省际运输有限公司琼海分公司</t>
  </si>
  <si>
    <t>海南省际运输有限公司琼中分公司</t>
  </si>
  <si>
    <t>海南省际运输有限公司三亚分公司</t>
  </si>
  <si>
    <t>海南省际运输有限公司文昌分公司</t>
  </si>
  <si>
    <t>海南石华运输服务有限公司</t>
  </si>
  <si>
    <t>海南石华运输服务有限公司洋浦分公司</t>
  </si>
  <si>
    <t>海南通宝实业有限公司</t>
  </si>
  <si>
    <t>海南兴合物流有限公司</t>
  </si>
  <si>
    <t>海南耀兴运输集团有限公司</t>
  </si>
  <si>
    <t>海南耀兴运输集团有限公司旅游客运分公司</t>
  </si>
  <si>
    <t>海南耀兴运输集团有限公司琼海分公司</t>
  </si>
  <si>
    <t>海南耀兴运输集团有限公司琼中分公司</t>
  </si>
  <si>
    <t>海南耀兴运输集团有限公司三亚分公司</t>
  </si>
  <si>
    <t>海南耀兴运输集团有限公司屯昌分公司</t>
  </si>
  <si>
    <t>海南耀兴运输集团有限公司文昌分公司</t>
  </si>
  <si>
    <t>海南宜净物流有限公司</t>
  </si>
  <si>
    <t>海南银亚汽车运输有限公司</t>
  </si>
  <si>
    <t>海南银亚汽车运输有限公司乐东分公司</t>
  </si>
  <si>
    <t>海南中油深南石油技术开发有限公司</t>
  </si>
  <si>
    <t>乐东海汽运输有限公司</t>
  </si>
  <si>
    <t>陵水北龙客货汽车运输有限公司</t>
  </si>
  <si>
    <t>陵水环球旅业发展有限责任公司</t>
  </si>
  <si>
    <t>琼海海汽运输有限公司</t>
  </si>
  <si>
    <t>琼海市交通发展公司</t>
  </si>
  <si>
    <t>琼中福祥客运有限公司</t>
  </si>
  <si>
    <t>三亚安隆运输服务有限公司</t>
  </si>
  <si>
    <t>三亚海汽平海旅游运输有限公司</t>
  </si>
  <si>
    <t>三亚海汽运输有限公司</t>
  </si>
  <si>
    <t>三亚好运通旅业投资有限责任公司</t>
  </si>
  <si>
    <t>三亚南海明珠旅游服务有限公司</t>
  </si>
  <si>
    <t>三亚平海旅游汽车有限公司</t>
  </si>
  <si>
    <t>三亚中青出租汽车服务有限公司</t>
  </si>
  <si>
    <t>深圳市长途汽车客运有限公司海南分公司</t>
  </si>
  <si>
    <t>屯昌海汽运输有限公司</t>
  </si>
  <si>
    <t>万宁万通客运服务有限公司</t>
  </si>
  <si>
    <t>文昌辰龙客运有限公司</t>
  </si>
  <si>
    <t>文昌市航天旅行社有限公司</t>
  </si>
  <si>
    <t>新国线运输集团有限公司海南分公司</t>
  </si>
  <si>
    <t>洋浦昌华石化运输有限公司</t>
  </si>
  <si>
    <t>洋浦中驰运输服务有限公司</t>
  </si>
  <si>
    <t>郑州宇通客车股份有限公司海南旅游客运分公司</t>
  </si>
  <si>
    <t>中国石化销售有限公司海南石油分公司</t>
  </si>
  <si>
    <t>中国石油运输有限公司海南分公司</t>
  </si>
  <si>
    <t>总计</t>
  </si>
  <si>
    <t>车籍地</t>
  </si>
  <si>
    <t>白沙</t>
  </si>
  <si>
    <t>保亭</t>
  </si>
  <si>
    <t>昌江</t>
  </si>
  <si>
    <t>澄迈</t>
  </si>
  <si>
    <t>儋州</t>
  </si>
  <si>
    <t>定安</t>
  </si>
  <si>
    <t>东方</t>
  </si>
  <si>
    <t>海口</t>
  </si>
  <si>
    <t>乐东</t>
  </si>
  <si>
    <t>临高</t>
  </si>
  <si>
    <t>陵水</t>
  </si>
  <si>
    <t>琼海</t>
  </si>
  <si>
    <t>琼中</t>
  </si>
  <si>
    <t>三亚</t>
  </si>
  <si>
    <t>屯昌</t>
  </si>
  <si>
    <t>万宁</t>
  </si>
  <si>
    <t>文昌</t>
  </si>
  <si>
    <t>五指山</t>
  </si>
  <si>
    <t>洋浦</t>
  </si>
  <si>
    <t>联网联控系统市县监管平台月度考核表（2022年12月份）</t>
  </si>
  <si>
    <t>排名</t>
  </si>
  <si>
    <t>市县</t>
  </si>
  <si>
    <t>车辆入网率</t>
  </si>
  <si>
    <t>计分</t>
  </si>
  <si>
    <t>车辆上线率</t>
  </si>
  <si>
    <t>数据合格率</t>
  </si>
  <si>
    <t>轨迹完整率</t>
  </si>
  <si>
    <t>卫星定位漂移车辆率</t>
  </si>
  <si>
    <t>平均车辆超速次数</t>
  </si>
  <si>
    <t>平均疲劳驾驶时长</t>
  </si>
  <si>
    <t>总分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</si>
</sst>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0">
    <font>
      <sz val="10"/>
      <name val="Arial"/>
      <family val="2"/>
    </font>
    <font>
      <sz val="11"/>
      <name val="宋体"/>
      <family val="0"/>
    </font>
    <font>
      <b/>
      <sz val="16"/>
      <color indexed="8"/>
      <name val="黑体"/>
      <family val="3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序号">
      <sharedItems containsString="0" containsMixedTypes="1"/>
    </cacheField>
    <cacheField name="所属业户">
      <sharedItems containsMixedTypes="0" count="135">
        <s v="海南海汽运输集团股份有限公司白沙分公司"/>
        <s v="海南省际运输有限公司白沙分公司"/>
        <s v="海南海汽运输集团股份有限公司保亭分公司"/>
        <s v="海南海汽运输集团股份有限公司昌江分公司"/>
        <s v="海南省际运输有限公司昌江分公司"/>
        <s v="海南海汽运输集团股份有限公司澄迈分公司"/>
        <s v="儋州海汽运输有限公司"/>
        <s v="海南高速公路旅游运输有限公司儋州分公司"/>
        <s v="海南广隆运输有限公司儋州分公司"/>
        <s v="海南省际运输有限公司儋州分公司"/>
        <s v="海南定隆运输有限公司"/>
        <s v="海南海汽运输集团股份有限公司定安分公司"/>
        <s v="海口金伦运输服务有限公司东方分公司"/>
        <s v="海南海汽运输集团股份有限公司东方分公司"/>
        <s v="海南省际运输有限公司东方分公司"/>
        <s v="海口安速汽车运输有限公司"/>
        <s v="海口海汽运输有限公司"/>
        <s v="海口金伦运输服务有限公司"/>
        <s v="海口南春运输服务有限公司"/>
        <s v="海口市旅游公司"/>
        <s v="海口市运输服务公司"/>
        <s v="海南大富豪客运有限公司"/>
        <s v="海南高速公路旅游运输有限公司"/>
        <s v="海南广隆运输有限公司"/>
        <s v="海南海旅汽车有限公司"/>
        <s v="海南海汽贵宾车队有限公司"/>
        <s v="海南琼粤直通快速汽车运输有限公司"/>
        <s v="海南省际运输有限公司"/>
        <s v="海南省际运输有限公司海口分公司"/>
        <s v="海南耀兴运输集团有限公司"/>
        <s v="新国线运输集团有限公司海南分公司"/>
        <s v="海南省际运输有限公司乐东分公司"/>
        <s v="海南银亚汽车运输有限公司乐东分公司"/>
        <s v="乐东海汽运输有限公司"/>
        <s v="海南大富豪客运有限公司临高分公司"/>
        <s v="海南海汽运输集团股份有限公司临高分公司"/>
        <s v="海口金伦运输服务有限公司陵水分公司"/>
        <s v="海南高速公路旅游运输有限公司陵水分公司"/>
        <s v="海南海汽运输集团股份有限公司陵水分公司"/>
        <s v="陵水北龙客货汽车运输有限公司"/>
        <s v="陵水环球旅业发展有限责任公司"/>
        <s v="海口市运输服务公司琼海分公司"/>
        <s v="海南省际运输有限公司琼海分公司"/>
        <s v="海南耀兴运输集团有限公司琼海分公司"/>
        <s v="琼海海汽运输有限公司"/>
        <s v="琼海市交通发展公司"/>
        <s v="海南海汽运输集团股份有限公司琼中分公司"/>
        <s v="海南省际运输有限公司琼中分公司"/>
        <s v="海南耀兴运输集团有限公司琼中分公司"/>
        <s v="琼中福祥客运有限公司"/>
        <s v="海南高速公路旅游运输有限公司三亚分公司"/>
        <s v="海南海旅汽车有限公司三亚分公司"/>
        <s v="海南琼粤直通快速汽车运输有限公司三亚分公司"/>
        <s v="海南省际运输有限公司三亚分公司"/>
        <s v="海南耀兴运输集团有限公司三亚分公司"/>
        <s v="海南银亚汽车运输有限公司"/>
        <s v="三亚海汽运输有限公司"/>
        <s v="三亚平海旅游汽车有限公司"/>
        <s v="海南耀兴运输集团有限公司屯昌分公司"/>
        <s v="屯昌海汽运输有限公司"/>
        <s v="海口金伦运输服务有限公司万宁分公司"/>
        <s v="海南海汽运输集团股份有限公司万宁分公司"/>
        <s v="万宁万通客运服务有限公司"/>
        <s v="海南广隆运输有限公司文昌分公司"/>
        <s v="海南海汽运输集团股份有限公司文昌分公司"/>
        <s v="海南省际运输有限公司文昌分公司"/>
        <s v="海南耀兴运输集团有限公司文昌分公司"/>
        <s v="文昌辰龙客运有限公司"/>
        <s v="海南海汽运输集团股份有限公司五指山分公司"/>
        <s v="海南高速公路旅游运输有限公司洋浦分公司"/>
        <s v="海南海汽运输集团股份有限公司洋浦分公司"/>
        <s v="北京首汽（集团）股份有限公司海口旅游车分公司"/>
        <s v="春秋航空股份有限公司海南春秋客运汽车分公司"/>
        <s v="海口平海新能源汽车运输有限公司"/>
        <s v="海口万众旅游发展有限公司"/>
        <s v="海口宇兴道路运输有限公司"/>
        <s v="海南帝逸商旅服务有限公司"/>
        <s v="海南海汽运输集团股份有限公司旅游客运分公司"/>
        <s v="海南航远休闲汽车租赁有限公司"/>
        <s v="海南好风行运输服务有限公司"/>
        <s v="海南旅投旅游咨询有限公司"/>
        <s v="海南通宝实业有限公司"/>
        <s v="海南耀兴运输集团有限公司旅游客运分公司"/>
        <s v="深圳市长途汽车客运有限公司海南分公司"/>
        <s v="郑州宇通客车股份有限公司海南旅游客运分公司"/>
        <s v="北京首汽（集团）股份有限公司海南分公司"/>
        <s v="北京天马旅游汽车有限公司三亚分公司"/>
        <s v="三亚海汽平海旅游运输有限公司"/>
        <s v="三亚好运通旅业投资有限责任公司"/>
        <s v="三亚南海明珠旅游服务有限公司"/>
        <s v="三亚中青出租汽车服务有限公司"/>
        <s v="海南海汽旅游汽车租赁有限公司文昌分公司"/>
        <s v="文昌市航天旅行社有限公司"/>
        <s v="洋浦中驰运输服务有限公司"/>
        <s v="海南宝达物流服务有限公司"/>
        <s v="海南矿业股份有限公司"/>
        <s v="海南澄迈海然物流有限公司"/>
        <s v="海南泓硕运输有限公司"/>
        <s v="海南金运危险品运输有限公司"/>
        <s v="海南三石物流有限公司"/>
        <s v="海南中油深南石油技术开发有限公司"/>
        <s v="定安永通运输服务有限公司"/>
        <s v="海口安盛危险货物运输有限公司"/>
        <s v="海口保时达物资再生利用有限公司"/>
        <s v="海口海沣物流有限公司"/>
        <s v="海口泓润直通物流有限公司"/>
        <s v="海口金厚特种气体有限公司"/>
        <s v="海口锦瑞富仁危险品运输有限公司"/>
        <s v="海口美盛药业加工有限公司"/>
        <s v="海南安顺达危险货物运输有限公司"/>
        <s v="海南东来运危险货物运输有限公司"/>
        <s v="海南广安爆破工程有限公司"/>
        <s v="海南广泰能源开发有限公司"/>
        <s v="海南海汽器材有限公司"/>
        <s v="海南宏大合安爆破工程有限公司"/>
        <s v="海南泓江物流有限公司"/>
        <s v="海南鸿锡物流服务有限公司"/>
        <s v="海南汇盈物流有限公司"/>
        <s v="海南佳顺通物流有限公司"/>
        <s v="海南佳腾化工气体有限公司"/>
        <s v="海南嘉仕通运输服务有限公司"/>
        <s v="海南润之大丰收物流运输有限公司"/>
        <s v="海南省爆破服务公司"/>
        <s v="海南石华运输服务有限公司"/>
        <s v="海南兴合物流有限公司"/>
        <s v="海南长永兴达危险货物运输有限公司"/>
        <s v="中国石化销售有限公司海南石油分公司"/>
        <s v="中国石油运输有限公司海南分公司"/>
        <s v="海南东来运危险货物运输有限公司三亚分公司"/>
        <s v="三亚安隆运输服务有限公司"/>
        <s v="海南大中漆厂（香港）有限公司"/>
        <s v="海南沣珩物流有限公司"/>
        <s v="海南石华运输服务有限公司洋浦分公司"/>
        <s v="海南宜净物流有限公司"/>
        <s v="洋浦昌华石化运输有限公司"/>
      </sharedItems>
    </cacheField>
    <cacheField name="车牌号码">
      <sharedItems containsString="0" containsMixedTypes="1"/>
    </cacheField>
    <cacheField name="车牌颜色">
      <sharedItems containsMixedTypes="0" count="2">
        <s v="黄色"/>
        <s v="蓝色"/>
      </sharedItems>
    </cacheField>
    <cacheField name="发证机构名称">
      <sharedItems containsMixedTypes="0" count="6">
        <s v="海南省道路运输局"/>
        <s v="琼中黎族苗族自治县交通管理总站"/>
        <s v="文昌市交通管理总站"/>
        <s v="海口市道路运输管理处"/>
        <s v="三亚市道路运输管理处"/>
        <s v="洋浦经济开发区交通运输管理处"/>
      </sharedItems>
    </cacheField>
    <cacheField name="车籍地">
      <sharedItems containsMixedTypes="0" count="19">
        <s v="白沙"/>
        <s v="保亭"/>
        <s v="昌江"/>
        <s v="澄迈"/>
        <s v="儋州"/>
        <s v="定安"/>
        <s v="东方"/>
        <s v="海口"/>
        <s v="乐东"/>
        <s v="临高"/>
        <s v="陵水"/>
        <s v="琼海"/>
        <s v="琼中"/>
        <s v="三亚"/>
        <s v="屯昌"/>
        <s v="万宁"/>
        <s v="文昌"/>
        <s v="五指山"/>
        <s v="洋浦"/>
      </sharedItems>
    </cacheField>
    <cacheField name="所属行业">
      <sharedItems containsMixedTypes="0" count="3">
        <s v="班车客运"/>
        <s v="旅游包车"/>
        <s v="危险货物运输"/>
      </sharedItems>
    </cacheField>
    <cacheField name="所属运营商">
      <sharedItems containsMixedTypes="0" count="8">
        <s v="海汽金运信息服务平台"/>
        <s v="佳创天狮GPS智能管理平台"/>
        <s v="清源亿程卫星定位服务平台"/>
        <s v="海南省星软卫星定位运营服务平台"/>
        <s v="友捷GPS信息服务平台"/>
        <s v="长宝GPS监控平台"/>
        <s v="烽火台部标车辆定位调度管理平台"/>
        <s v="海南中石油"/>
      </sharedItems>
    </cacheField>
    <cacheField name="上线天数">
      <sharedItems containsString="0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序号">
      <sharedItems containsString="0" containsMixedTypes="1"/>
    </cacheField>
    <cacheField name="所属业户">
      <sharedItems containsString="0" containsMixedTypes="1"/>
    </cacheField>
    <cacheField name="车牌号码">
      <sharedItems containsString="0" containsMixedTypes="1"/>
    </cacheField>
    <cacheField name="车牌颜色">
      <sharedItems containsMixedTypes="0" count="2">
        <s v="黄色"/>
        <s v="蓝色"/>
      </sharedItems>
    </cacheField>
    <cacheField name="发证机构名称">
      <sharedItems containsMixedTypes="0" count="6">
        <s v="海南省道路运输局"/>
        <s v="海口市道路运输管理处"/>
        <s v="琼中县交通运输局"/>
        <s v="三亚市道路运输管理处"/>
        <s v="文昌市交通管理总站"/>
        <s v="洋浦交通运输和海洋局"/>
      </sharedItems>
    </cacheField>
    <cacheField name="车籍地">
      <sharedItems containsMixedTypes="0" count="19">
        <s v="白沙"/>
        <s v="保亭"/>
        <s v="昌江"/>
        <s v="澄迈"/>
        <s v="儋州"/>
        <s v="定安"/>
        <s v="东方"/>
        <s v="海口"/>
        <s v="乐东"/>
        <s v="临高"/>
        <s v="陵水"/>
        <s v="琼海"/>
        <s v="琼中"/>
        <s v="三亚"/>
        <s v="屯昌"/>
        <s v="万宁"/>
        <s v="文昌"/>
        <s v="五指山"/>
        <s v="洋浦"/>
      </sharedItems>
    </cacheField>
    <cacheField name="所属行业">
      <sharedItems containsMixedTypes="0" count="3">
        <s v="班车客运"/>
        <s v="危货运输"/>
        <s v="包车客运"/>
      </sharedItems>
    </cacheField>
    <cacheField name="所属运营商">
      <sharedItems containsMixedTypes="0" count="8">
        <s v="海汽金运信息服务平台"/>
        <s v="友捷GPS信息服务平台"/>
        <s v="佳创天狮GPS智能管理平台"/>
        <s v="海南省星软卫星定位运营服务平台"/>
        <s v="清源亿程卫星定位服务平台"/>
        <s v="长宝GPS监控平台"/>
        <s v="烽火台部标车辆定位调度管理平台"/>
        <s v="海南中石油"/>
      </sharedItems>
    </cacheField>
    <cacheField name="上线天数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3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40" firstHeaderRow="2" firstDataRow="2" firstDataCol="1"/>
  <pivotFields count="9">
    <pivotField compact="0" outline="0" subtotalTop="0" showAll="0"/>
    <pivotField axis="axisRow" compact="0" outline="0" subtotalTop="0" showAll="0">
      <items count="136">
        <item x="71"/>
        <item x="85"/>
        <item x="86"/>
        <item x="72"/>
        <item x="6"/>
        <item x="101"/>
        <item x="102"/>
        <item x="15"/>
        <item x="103"/>
        <item x="104"/>
        <item x="16"/>
        <item x="105"/>
        <item x="106"/>
        <item x="17"/>
        <item x="12"/>
        <item x="36"/>
        <item x="60"/>
        <item x="107"/>
        <item x="108"/>
        <item x="18"/>
        <item x="73"/>
        <item x="19"/>
        <item x="20"/>
        <item x="41"/>
        <item x="74"/>
        <item x="75"/>
        <item x="109"/>
        <item x="94"/>
        <item x="125"/>
        <item x="96"/>
        <item x="21"/>
        <item x="34"/>
        <item x="130"/>
        <item x="76"/>
        <item x="10"/>
        <item x="110"/>
        <item x="128"/>
        <item x="131"/>
        <item x="22"/>
        <item x="7"/>
        <item x="37"/>
        <item x="50"/>
        <item x="69"/>
        <item x="111"/>
        <item x="23"/>
        <item x="8"/>
        <item x="63"/>
        <item x="112"/>
        <item x="24"/>
        <item x="51"/>
        <item x="25"/>
        <item x="91"/>
        <item x="113"/>
        <item x="0"/>
        <item x="2"/>
        <item x="3"/>
        <item x="5"/>
        <item x="11"/>
        <item x="13"/>
        <item x="35"/>
        <item x="38"/>
        <item x="77"/>
        <item x="46"/>
        <item x="61"/>
        <item x="64"/>
        <item x="68"/>
        <item x="70"/>
        <item x="78"/>
        <item x="79"/>
        <item x="114"/>
        <item x="115"/>
        <item x="97"/>
        <item x="116"/>
        <item x="117"/>
        <item x="118"/>
        <item x="119"/>
        <item x="120"/>
        <item x="98"/>
        <item x="95"/>
        <item x="80"/>
        <item x="26"/>
        <item x="52"/>
        <item x="121"/>
        <item x="99"/>
        <item x="122"/>
        <item x="27"/>
        <item x="1"/>
        <item x="4"/>
        <item x="9"/>
        <item x="14"/>
        <item x="28"/>
        <item x="31"/>
        <item x="42"/>
        <item x="47"/>
        <item x="53"/>
        <item x="65"/>
        <item x="123"/>
        <item x="132"/>
        <item x="81"/>
        <item x="124"/>
        <item x="29"/>
        <item x="82"/>
        <item x="43"/>
        <item x="48"/>
        <item x="54"/>
        <item x="58"/>
        <item x="66"/>
        <item x="133"/>
        <item x="55"/>
        <item x="32"/>
        <item x="100"/>
        <item x="33"/>
        <item x="39"/>
        <item x="40"/>
        <item x="44"/>
        <item x="45"/>
        <item x="49"/>
        <item x="129"/>
        <item x="87"/>
        <item x="56"/>
        <item x="88"/>
        <item x="89"/>
        <item x="57"/>
        <item x="90"/>
        <item x="83"/>
        <item x="59"/>
        <item x="62"/>
        <item x="67"/>
        <item x="92"/>
        <item x="30"/>
        <item x="134"/>
        <item x="93"/>
        <item x="84"/>
        <item x="126"/>
        <item x="12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Items count="1">
    <i/>
  </colItems>
  <dataFields count="1">
    <dataField name="求和项:上线天数" fld="8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4" firstHeaderRow="2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求和项:上线天数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40"/>
  <sheetViews>
    <sheetView workbookViewId="0" topLeftCell="A107">
      <selection activeCell="B5" sqref="B5:B139"/>
    </sheetView>
  </sheetViews>
  <sheetFormatPr defaultColWidth="9.140625" defaultRowHeight="12.75"/>
  <cols>
    <col min="1" max="1" width="46.57421875" style="0" bestFit="1" customWidth="1"/>
    <col min="2" max="2" width="7.7109375" style="0" bestFit="1" customWidth="1"/>
  </cols>
  <sheetData>
    <row r="3" spans="1:2" ht="12.75">
      <c r="A3" s="12" t="s">
        <v>0</v>
      </c>
      <c r="B3" s="13"/>
    </row>
    <row r="4" spans="1:2" ht="12.75">
      <c r="A4" s="12" t="s">
        <v>1</v>
      </c>
      <c r="B4" s="13" t="s">
        <v>2</v>
      </c>
    </row>
    <row r="5" spans="1:2" ht="12.75">
      <c r="A5" s="12" t="s">
        <v>3</v>
      </c>
      <c r="B5" s="14">
        <v>3959</v>
      </c>
    </row>
    <row r="6" spans="1:2" ht="12.75">
      <c r="A6" s="15" t="s">
        <v>4</v>
      </c>
      <c r="B6" s="16">
        <v>4860</v>
      </c>
    </row>
    <row r="7" spans="1:2" ht="12.75">
      <c r="A7" s="15" t="s">
        <v>5</v>
      </c>
      <c r="B7" s="16">
        <v>420</v>
      </c>
    </row>
    <row r="8" spans="1:2" ht="12.75">
      <c r="A8" s="15" t="s">
        <v>6</v>
      </c>
      <c r="B8" s="16">
        <v>2800</v>
      </c>
    </row>
    <row r="9" spans="1:2" ht="12.75">
      <c r="A9" s="15" t="s">
        <v>7</v>
      </c>
      <c r="B9" s="16">
        <v>3061</v>
      </c>
    </row>
    <row r="10" spans="1:2" ht="12.75">
      <c r="A10" s="15" t="s">
        <v>8</v>
      </c>
      <c r="B10" s="16">
        <v>1138</v>
      </c>
    </row>
    <row r="11" spans="1:2" ht="12.75">
      <c r="A11" s="15" t="s">
        <v>9</v>
      </c>
      <c r="B11" s="16">
        <v>1134</v>
      </c>
    </row>
    <row r="12" spans="1:2" ht="12.75">
      <c r="A12" s="15" t="s">
        <v>10</v>
      </c>
      <c r="B12" s="16">
        <v>367</v>
      </c>
    </row>
    <row r="13" spans="1:2" ht="12.75">
      <c r="A13" s="15" t="s">
        <v>11</v>
      </c>
      <c r="B13" s="16">
        <v>99</v>
      </c>
    </row>
    <row r="14" spans="1:2" ht="12.75">
      <c r="A14" s="15" t="s">
        <v>12</v>
      </c>
      <c r="B14" s="16">
        <v>827</v>
      </c>
    </row>
    <row r="15" spans="1:2" ht="12.75">
      <c r="A15" s="15" t="s">
        <v>13</v>
      </c>
      <c r="B15" s="16">
        <v>2230</v>
      </c>
    </row>
    <row r="16" spans="1:2" ht="12.75">
      <c r="A16" s="15" t="s">
        <v>14</v>
      </c>
      <c r="B16" s="16">
        <v>174</v>
      </c>
    </row>
    <row r="17" spans="1:2" ht="12.75">
      <c r="A17" s="15" t="s">
        <v>15</v>
      </c>
      <c r="B17" s="16">
        <v>762</v>
      </c>
    </row>
    <row r="18" spans="1:2" ht="12.75">
      <c r="A18" s="15" t="s">
        <v>16</v>
      </c>
      <c r="B18" s="16">
        <v>117</v>
      </c>
    </row>
    <row r="19" spans="1:2" ht="12.75">
      <c r="A19" s="15" t="s">
        <v>17</v>
      </c>
      <c r="B19" s="16">
        <v>315</v>
      </c>
    </row>
    <row r="20" spans="1:2" ht="12.75">
      <c r="A20" s="15" t="s">
        <v>18</v>
      </c>
      <c r="B20" s="16">
        <v>641</v>
      </c>
    </row>
    <row r="21" spans="1:2" ht="12.75">
      <c r="A21" s="15" t="s">
        <v>19</v>
      </c>
      <c r="B21" s="16">
        <v>323</v>
      </c>
    </row>
    <row r="22" spans="1:2" ht="12.75">
      <c r="A22" s="15" t="s">
        <v>20</v>
      </c>
      <c r="B22" s="16">
        <v>404</v>
      </c>
    </row>
    <row r="23" spans="1:2" ht="12.75">
      <c r="A23" s="15" t="s">
        <v>21</v>
      </c>
      <c r="B23" s="16">
        <v>89</v>
      </c>
    </row>
    <row r="24" spans="1:2" ht="12.75">
      <c r="A24" s="15" t="s">
        <v>22</v>
      </c>
      <c r="B24" s="16">
        <v>218</v>
      </c>
    </row>
    <row r="25" spans="1:2" ht="12.75">
      <c r="A25" s="15" t="s">
        <v>23</v>
      </c>
      <c r="B25" s="16">
        <v>675</v>
      </c>
    </row>
    <row r="26" spans="1:2" ht="12.75">
      <c r="A26" s="15" t="s">
        <v>24</v>
      </c>
      <c r="B26" s="16">
        <v>761</v>
      </c>
    </row>
    <row r="27" spans="1:2" ht="12.75">
      <c r="A27" s="15" t="s">
        <v>25</v>
      </c>
      <c r="B27" s="16">
        <v>1510</v>
      </c>
    </row>
    <row r="28" spans="1:2" ht="12.75">
      <c r="A28" s="15" t="s">
        <v>26</v>
      </c>
      <c r="B28" s="16">
        <v>335</v>
      </c>
    </row>
    <row r="29" spans="1:2" ht="12.75">
      <c r="A29" s="15" t="s">
        <v>27</v>
      </c>
      <c r="B29" s="16">
        <v>1226</v>
      </c>
    </row>
    <row r="30" spans="1:2" ht="12.75">
      <c r="A30" s="15" t="s">
        <v>28</v>
      </c>
      <c r="B30" s="16">
        <v>146</v>
      </c>
    </row>
    <row r="31" spans="1:2" ht="12.75">
      <c r="A31" s="15" t="s">
        <v>29</v>
      </c>
      <c r="B31" s="16">
        <v>331</v>
      </c>
    </row>
    <row r="32" spans="1:2" ht="12.75">
      <c r="A32" s="15" t="s">
        <v>30</v>
      </c>
      <c r="B32" s="16">
        <v>165</v>
      </c>
    </row>
    <row r="33" spans="1:2" ht="12.75">
      <c r="A33" s="15" t="s">
        <v>31</v>
      </c>
      <c r="B33" s="16">
        <v>234</v>
      </c>
    </row>
    <row r="34" spans="1:2" ht="12.75">
      <c r="A34" s="15" t="s">
        <v>32</v>
      </c>
      <c r="B34" s="16">
        <v>684</v>
      </c>
    </row>
    <row r="35" spans="1:2" ht="12.75">
      <c r="A35" s="15" t="s">
        <v>33</v>
      </c>
      <c r="B35" s="16">
        <v>160</v>
      </c>
    </row>
    <row r="36" spans="1:2" ht="12.75">
      <c r="A36" s="15" t="s">
        <v>34</v>
      </c>
      <c r="B36" s="16">
        <v>270</v>
      </c>
    </row>
    <row r="37" spans="1:2" ht="12.75">
      <c r="A37" s="15" t="s">
        <v>35</v>
      </c>
      <c r="B37" s="16">
        <v>143</v>
      </c>
    </row>
    <row r="38" spans="1:2" ht="12.75">
      <c r="A38" s="15" t="s">
        <v>36</v>
      </c>
      <c r="B38" s="16">
        <v>651</v>
      </c>
    </row>
    <row r="39" spans="1:2" ht="12.75">
      <c r="A39" s="15" t="s">
        <v>37</v>
      </c>
      <c r="B39" s="16">
        <v>861</v>
      </c>
    </row>
    <row r="40" spans="1:2" ht="12.75">
      <c r="A40" s="15" t="s">
        <v>38</v>
      </c>
      <c r="B40" s="16">
        <v>1213</v>
      </c>
    </row>
    <row r="41" spans="1:2" ht="12.75">
      <c r="A41" s="15" t="s">
        <v>39</v>
      </c>
      <c r="B41" s="16">
        <v>27</v>
      </c>
    </row>
    <row r="42" spans="1:2" ht="12.75">
      <c r="A42" s="15" t="s">
        <v>40</v>
      </c>
      <c r="B42" s="16">
        <v>216</v>
      </c>
    </row>
    <row r="43" spans="1:2" ht="12.75">
      <c r="A43" s="15" t="s">
        <v>41</v>
      </c>
      <c r="B43" s="16">
        <v>795</v>
      </c>
    </row>
    <row r="44" spans="1:2" ht="12.75">
      <c r="A44" s="15" t="s">
        <v>42</v>
      </c>
      <c r="B44" s="16">
        <v>58</v>
      </c>
    </row>
    <row r="45" spans="1:2" ht="12.75">
      <c r="A45" s="15" t="s">
        <v>43</v>
      </c>
      <c r="B45" s="16">
        <v>58</v>
      </c>
    </row>
    <row r="46" spans="1:2" ht="12.75">
      <c r="A46" s="15" t="s">
        <v>44</v>
      </c>
      <c r="B46" s="16">
        <v>205</v>
      </c>
    </row>
    <row r="47" spans="1:2" ht="12.75">
      <c r="A47" s="15" t="s">
        <v>45</v>
      </c>
      <c r="B47" s="16">
        <v>146</v>
      </c>
    </row>
    <row r="48" spans="1:2" ht="12.75">
      <c r="A48" s="15" t="s">
        <v>46</v>
      </c>
      <c r="B48" s="16">
        <v>88</v>
      </c>
    </row>
    <row r="49" spans="1:2" ht="12.75">
      <c r="A49" s="15" t="s">
        <v>47</v>
      </c>
      <c r="B49" s="16">
        <v>804</v>
      </c>
    </row>
    <row r="50" spans="1:2" ht="12.75">
      <c r="A50" s="15" t="s">
        <v>48</v>
      </c>
      <c r="B50" s="16">
        <v>1689</v>
      </c>
    </row>
    <row r="51" spans="1:2" ht="12.75">
      <c r="A51" s="15" t="s">
        <v>49</v>
      </c>
      <c r="B51" s="16">
        <v>717</v>
      </c>
    </row>
    <row r="52" spans="1:2" ht="12.75">
      <c r="A52" s="15" t="s">
        <v>50</v>
      </c>
      <c r="B52" s="16">
        <v>250</v>
      </c>
    </row>
    <row r="53" spans="1:2" ht="12.75">
      <c r="A53" s="15" t="s">
        <v>51</v>
      </c>
      <c r="B53" s="16">
        <v>209</v>
      </c>
    </row>
    <row r="54" spans="1:2" ht="12.75">
      <c r="A54" s="15" t="s">
        <v>52</v>
      </c>
      <c r="B54" s="16">
        <v>60</v>
      </c>
    </row>
    <row r="55" spans="1:2" ht="12.75">
      <c r="A55" s="15" t="s">
        <v>53</v>
      </c>
      <c r="B55" s="16">
        <v>551</v>
      </c>
    </row>
    <row r="56" spans="1:2" ht="12.75">
      <c r="A56" s="15" t="s">
        <v>54</v>
      </c>
      <c r="B56" s="16">
        <v>86</v>
      </c>
    </row>
    <row r="57" spans="1:2" ht="12.75">
      <c r="A57" s="15" t="s">
        <v>55</v>
      </c>
      <c r="B57" s="16">
        <v>39</v>
      </c>
    </row>
    <row r="58" spans="1:2" ht="12.75">
      <c r="A58" s="15" t="s">
        <v>56</v>
      </c>
      <c r="B58" s="16">
        <v>803</v>
      </c>
    </row>
    <row r="59" spans="1:2" ht="12.75">
      <c r="A59" s="15" t="s">
        <v>57</v>
      </c>
      <c r="B59" s="16">
        <v>720</v>
      </c>
    </row>
    <row r="60" spans="1:2" ht="12.75">
      <c r="A60" s="15" t="s">
        <v>58</v>
      </c>
      <c r="B60" s="16">
        <v>1302</v>
      </c>
    </row>
    <row r="61" spans="1:2" ht="12.75">
      <c r="A61" s="15" t="s">
        <v>59</v>
      </c>
      <c r="B61" s="16">
        <v>1335</v>
      </c>
    </row>
    <row r="62" spans="1:2" ht="12.75">
      <c r="A62" s="15" t="s">
        <v>60</v>
      </c>
      <c r="B62" s="16">
        <v>906</v>
      </c>
    </row>
    <row r="63" spans="1:2" ht="12.75">
      <c r="A63" s="15" t="s">
        <v>61</v>
      </c>
      <c r="B63" s="16">
        <v>1369</v>
      </c>
    </row>
    <row r="64" spans="1:2" ht="12.75">
      <c r="A64" s="15" t="s">
        <v>62</v>
      </c>
      <c r="B64" s="16">
        <v>1532</v>
      </c>
    </row>
    <row r="65" spans="1:2" ht="12.75">
      <c r="A65" s="15" t="s">
        <v>63</v>
      </c>
      <c r="B65" s="16">
        <v>747</v>
      </c>
    </row>
    <row r="66" spans="1:2" ht="12.75">
      <c r="A66" s="15" t="s">
        <v>64</v>
      </c>
      <c r="B66" s="16">
        <v>15399</v>
      </c>
    </row>
    <row r="67" spans="1:2" ht="12.75">
      <c r="A67" s="15" t="s">
        <v>65</v>
      </c>
      <c r="B67" s="16">
        <v>1356</v>
      </c>
    </row>
    <row r="68" spans="1:2" ht="12.75">
      <c r="A68" s="15" t="s">
        <v>66</v>
      </c>
      <c r="B68" s="16">
        <v>869</v>
      </c>
    </row>
    <row r="69" spans="1:2" ht="12.75">
      <c r="A69" s="15" t="s">
        <v>67</v>
      </c>
      <c r="B69" s="16">
        <v>2880</v>
      </c>
    </row>
    <row r="70" spans="1:2" ht="12.75">
      <c r="A70" s="15" t="s">
        <v>68</v>
      </c>
      <c r="B70" s="16">
        <v>1115</v>
      </c>
    </row>
    <row r="71" spans="1:2" ht="12.75">
      <c r="A71" s="15" t="s">
        <v>69</v>
      </c>
      <c r="B71" s="16">
        <v>392</v>
      </c>
    </row>
    <row r="72" spans="1:2" ht="12.75">
      <c r="A72" s="15" t="s">
        <v>70</v>
      </c>
      <c r="B72" s="16">
        <v>2242</v>
      </c>
    </row>
    <row r="73" spans="1:2" ht="12.75">
      <c r="A73" s="15" t="s">
        <v>71</v>
      </c>
      <c r="B73" s="16">
        <v>224</v>
      </c>
    </row>
    <row r="74" spans="1:2" ht="12.75">
      <c r="A74" s="15" t="s">
        <v>72</v>
      </c>
      <c r="B74" s="16">
        <v>60</v>
      </c>
    </row>
    <row r="75" spans="1:2" ht="12.75">
      <c r="A75" s="15" t="s">
        <v>73</v>
      </c>
      <c r="B75" s="16">
        <v>128</v>
      </c>
    </row>
    <row r="76" spans="1:2" ht="12.75">
      <c r="A76" s="15" t="s">
        <v>74</v>
      </c>
      <c r="B76" s="16">
        <v>150</v>
      </c>
    </row>
    <row r="77" spans="1:2" ht="12.75">
      <c r="A77" s="15" t="s">
        <v>75</v>
      </c>
      <c r="B77" s="16">
        <v>106</v>
      </c>
    </row>
    <row r="78" spans="1:2" ht="12.75">
      <c r="A78" s="15" t="s">
        <v>76</v>
      </c>
      <c r="B78" s="16">
        <v>200</v>
      </c>
    </row>
    <row r="79" spans="1:2" ht="12.75">
      <c r="A79" s="15" t="s">
        <v>77</v>
      </c>
      <c r="B79" s="16">
        <v>869</v>
      </c>
    </row>
    <row r="80" spans="1:2" ht="12.75">
      <c r="A80" s="15" t="s">
        <v>78</v>
      </c>
      <c r="B80" s="16">
        <v>874</v>
      </c>
    </row>
    <row r="81" spans="1:2" ht="12.75">
      <c r="A81" s="15" t="s">
        <v>79</v>
      </c>
      <c r="B81" s="16">
        <v>1399</v>
      </c>
    </row>
    <row r="82" spans="1:2" ht="12.75">
      <c r="A82" s="15" t="s">
        <v>80</v>
      </c>
      <c r="B82" s="16">
        <v>2113</v>
      </c>
    </row>
    <row r="83" spans="1:2" ht="12.75">
      <c r="A83" s="15" t="s">
        <v>81</v>
      </c>
      <c r="B83" s="16">
        <v>240</v>
      </c>
    </row>
    <row r="84" spans="1:2" ht="12.75">
      <c r="A84" s="15" t="s">
        <v>82</v>
      </c>
      <c r="B84" s="16">
        <v>369</v>
      </c>
    </row>
    <row r="85" spans="1:2" ht="12.75">
      <c r="A85" s="15" t="s">
        <v>83</v>
      </c>
      <c r="B85" s="16">
        <v>265</v>
      </c>
    </row>
    <row r="86" spans="1:2" ht="12.75">
      <c r="A86" s="15" t="s">
        <v>84</v>
      </c>
      <c r="B86" s="16">
        <v>29</v>
      </c>
    </row>
    <row r="87" spans="1:2" ht="12.75">
      <c r="A87" s="15" t="s">
        <v>85</v>
      </c>
      <c r="B87" s="16">
        <v>118</v>
      </c>
    </row>
    <row r="88" spans="1:2" ht="12.75">
      <c r="A88" s="15" t="s">
        <v>86</v>
      </c>
      <c r="B88" s="16">
        <v>416</v>
      </c>
    </row>
    <row r="89" spans="1:2" ht="12.75">
      <c r="A89" s="15" t="s">
        <v>87</v>
      </c>
      <c r="B89" s="16">
        <v>116</v>
      </c>
    </row>
    <row r="90" spans="1:2" ht="12.75">
      <c r="A90" s="15" t="s">
        <v>88</v>
      </c>
      <c r="B90" s="16">
        <v>56</v>
      </c>
    </row>
    <row r="91" spans="1:2" ht="12.75">
      <c r="A91" s="15" t="s">
        <v>89</v>
      </c>
      <c r="B91" s="16">
        <v>98</v>
      </c>
    </row>
    <row r="92" spans="1:2" ht="12.75">
      <c r="A92" s="15" t="s">
        <v>90</v>
      </c>
      <c r="B92" s="16">
        <v>44</v>
      </c>
    </row>
    <row r="93" spans="1:2" ht="12.75">
      <c r="A93" s="15" t="s">
        <v>91</v>
      </c>
      <c r="B93" s="16">
        <v>216</v>
      </c>
    </row>
    <row r="94" spans="1:2" ht="12.75">
      <c r="A94" s="15" t="s">
        <v>92</v>
      </c>
      <c r="B94" s="16">
        <v>115</v>
      </c>
    </row>
    <row r="95" spans="1:2" ht="12.75">
      <c r="A95" s="15" t="s">
        <v>93</v>
      </c>
      <c r="B95" s="16">
        <v>1424</v>
      </c>
    </row>
    <row r="96" spans="1:2" ht="12.75">
      <c r="A96" s="15" t="s">
        <v>94</v>
      </c>
      <c r="B96" s="16">
        <v>143</v>
      </c>
    </row>
    <row r="97" spans="1:2" ht="12.75">
      <c r="A97" s="15" t="s">
        <v>95</v>
      </c>
      <c r="B97" s="16">
        <v>61</v>
      </c>
    </row>
    <row r="98" spans="1:2" ht="12.75">
      <c r="A98" s="15" t="s">
        <v>96</v>
      </c>
      <c r="B98" s="16">
        <v>78</v>
      </c>
    </row>
    <row r="99" spans="1:2" ht="12.75">
      <c r="A99" s="15" t="s">
        <v>97</v>
      </c>
      <c r="B99" s="16">
        <v>1007</v>
      </c>
    </row>
    <row r="100" spans="1:2" ht="12.75">
      <c r="A100" s="15" t="s">
        <v>98</v>
      </c>
      <c r="B100" s="16">
        <v>158</v>
      </c>
    </row>
    <row r="101" spans="1:2" ht="12.75">
      <c r="A101" s="15" t="s">
        <v>99</v>
      </c>
      <c r="B101" s="16">
        <v>2805</v>
      </c>
    </row>
    <row r="102" spans="1:2" ht="12.75">
      <c r="A102" s="15" t="s">
        <v>100</v>
      </c>
      <c r="B102" s="16">
        <v>146</v>
      </c>
    </row>
    <row r="103" spans="1:2" ht="12.75">
      <c r="A103" s="15" t="s">
        <v>101</v>
      </c>
      <c r="B103" s="16">
        <v>976</v>
      </c>
    </row>
    <row r="104" spans="1:2" ht="12.75">
      <c r="A104" s="15" t="s">
        <v>102</v>
      </c>
      <c r="B104" s="16">
        <v>897</v>
      </c>
    </row>
    <row r="105" spans="1:2" ht="12.75">
      <c r="A105" s="15" t="s">
        <v>103</v>
      </c>
      <c r="B105" s="16">
        <v>233</v>
      </c>
    </row>
    <row r="106" spans="1:2" ht="12.75">
      <c r="A106" s="15" t="s">
        <v>104</v>
      </c>
      <c r="B106" s="16">
        <v>3645</v>
      </c>
    </row>
    <row r="107" spans="1:2" ht="12.75">
      <c r="A107" s="15" t="s">
        <v>105</v>
      </c>
      <c r="B107" s="16">
        <v>175</v>
      </c>
    </row>
    <row r="108" spans="1:2" ht="12.75">
      <c r="A108" s="15" t="s">
        <v>106</v>
      </c>
      <c r="B108" s="16">
        <v>709</v>
      </c>
    </row>
    <row r="109" spans="1:2" ht="12.75">
      <c r="A109" s="15" t="s">
        <v>107</v>
      </c>
      <c r="B109" s="16">
        <v>263</v>
      </c>
    </row>
    <row r="110" spans="1:2" ht="12.75">
      <c r="A110" s="15" t="s">
        <v>108</v>
      </c>
      <c r="B110" s="16">
        <v>303</v>
      </c>
    </row>
    <row r="111" spans="1:2" ht="12.75">
      <c r="A111" s="15" t="s">
        <v>109</v>
      </c>
      <c r="B111" s="16">
        <v>387</v>
      </c>
    </row>
    <row r="112" spans="1:2" ht="12.75">
      <c r="A112" s="15" t="s">
        <v>110</v>
      </c>
      <c r="B112" s="16">
        <v>174</v>
      </c>
    </row>
    <row r="113" spans="1:2" ht="12.75">
      <c r="A113" s="15" t="s">
        <v>111</v>
      </c>
      <c r="B113" s="16">
        <v>3814</v>
      </c>
    </row>
    <row r="114" spans="1:2" ht="12.75">
      <c r="A114" s="15" t="s">
        <v>112</v>
      </c>
      <c r="B114" s="16">
        <v>762</v>
      </c>
    </row>
    <row r="115" spans="1:2" ht="12.75">
      <c r="A115" s="15" t="s">
        <v>113</v>
      </c>
      <c r="B115" s="16">
        <v>88</v>
      </c>
    </row>
    <row r="116" spans="1:2" ht="12.75">
      <c r="A116" s="15" t="s">
        <v>114</v>
      </c>
      <c r="B116" s="16">
        <v>1453</v>
      </c>
    </row>
    <row r="117" spans="1:2" ht="12.75">
      <c r="A117" s="15" t="s">
        <v>115</v>
      </c>
      <c r="B117" s="16">
        <v>555</v>
      </c>
    </row>
    <row r="118" spans="1:2" ht="12.75">
      <c r="A118" s="15" t="s">
        <v>116</v>
      </c>
      <c r="B118" s="16">
        <v>90</v>
      </c>
    </row>
    <row r="119" spans="1:2" ht="12.75">
      <c r="A119" s="15" t="s">
        <v>117</v>
      </c>
      <c r="B119" s="16">
        <v>1547</v>
      </c>
    </row>
    <row r="120" spans="1:2" ht="12.75">
      <c r="A120" s="15" t="s">
        <v>118</v>
      </c>
      <c r="B120" s="16">
        <v>197</v>
      </c>
    </row>
    <row r="121" spans="1:2" ht="12.75">
      <c r="A121" s="15" t="s">
        <v>119</v>
      </c>
      <c r="B121" s="16">
        <v>115</v>
      </c>
    </row>
    <row r="122" spans="1:2" ht="12.75">
      <c r="A122" s="15" t="s">
        <v>120</v>
      </c>
      <c r="B122" s="16">
        <v>681</v>
      </c>
    </row>
    <row r="123" spans="1:2" ht="12.75">
      <c r="A123" s="15" t="s">
        <v>121</v>
      </c>
      <c r="B123" s="16">
        <v>1733</v>
      </c>
    </row>
    <row r="124" spans="1:2" ht="12.75">
      <c r="A124" s="15" t="s">
        <v>122</v>
      </c>
      <c r="B124" s="16">
        <v>1551</v>
      </c>
    </row>
    <row r="125" spans="1:2" ht="12.75">
      <c r="A125" s="15" t="s">
        <v>123</v>
      </c>
      <c r="B125" s="16">
        <v>539</v>
      </c>
    </row>
    <row r="126" spans="1:2" ht="12.75">
      <c r="A126" s="15" t="s">
        <v>124</v>
      </c>
      <c r="B126" s="16">
        <v>7120</v>
      </c>
    </row>
    <row r="127" spans="1:2" ht="12.75">
      <c r="A127" s="15" t="s">
        <v>125</v>
      </c>
      <c r="B127" s="16">
        <v>1529</v>
      </c>
    </row>
    <row r="128" spans="1:2" ht="12.75">
      <c r="A128" s="15" t="s">
        <v>126</v>
      </c>
      <c r="B128" s="16">
        <v>3759</v>
      </c>
    </row>
    <row r="129" spans="1:2" ht="12.75">
      <c r="A129" s="15" t="s">
        <v>127</v>
      </c>
      <c r="B129" s="16">
        <v>7082</v>
      </c>
    </row>
    <row r="130" spans="1:2" ht="12.75">
      <c r="A130" s="15" t="s">
        <v>128</v>
      </c>
      <c r="B130" s="16">
        <v>1286</v>
      </c>
    </row>
    <row r="131" spans="1:2" ht="12.75">
      <c r="A131" s="15" t="s">
        <v>129</v>
      </c>
      <c r="B131" s="16">
        <v>331</v>
      </c>
    </row>
    <row r="132" spans="1:2" ht="12.75">
      <c r="A132" s="15" t="s">
        <v>130</v>
      </c>
      <c r="B132" s="16">
        <v>659</v>
      </c>
    </row>
    <row r="133" spans="1:2" ht="12.75">
      <c r="A133" s="15" t="s">
        <v>131</v>
      </c>
      <c r="B133" s="16">
        <v>60</v>
      </c>
    </row>
    <row r="134" spans="1:2" ht="12.75">
      <c r="A134" s="15" t="s">
        <v>132</v>
      </c>
      <c r="B134" s="16">
        <v>3117</v>
      </c>
    </row>
    <row r="135" spans="1:2" ht="12.75">
      <c r="A135" s="15" t="s">
        <v>133</v>
      </c>
      <c r="B135" s="16">
        <v>88</v>
      </c>
    </row>
    <row r="136" spans="1:2" ht="12.75">
      <c r="A136" s="15" t="s">
        <v>134</v>
      </c>
      <c r="B136" s="16">
        <v>124</v>
      </c>
    </row>
    <row r="137" spans="1:2" ht="12.75">
      <c r="A137" s="15" t="s">
        <v>135</v>
      </c>
      <c r="B137" s="16">
        <v>2751</v>
      </c>
    </row>
    <row r="138" spans="1:2" ht="12.75">
      <c r="A138" s="15" t="s">
        <v>136</v>
      </c>
      <c r="B138" s="16">
        <v>671</v>
      </c>
    </row>
    <row r="139" spans="1:2" ht="12.75">
      <c r="A139" s="15" t="s">
        <v>137</v>
      </c>
      <c r="B139" s="16">
        <v>797</v>
      </c>
    </row>
    <row r="140" spans="1:2" ht="12.75">
      <c r="A140" s="17" t="s">
        <v>138</v>
      </c>
      <c r="B140" s="18">
        <v>136556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4"/>
  <sheetViews>
    <sheetView workbookViewId="0" topLeftCell="A1">
      <selection activeCell="B5" sqref="B5:B23"/>
    </sheetView>
  </sheetViews>
  <sheetFormatPr defaultColWidth="9.140625" defaultRowHeight="12.75"/>
  <cols>
    <col min="1" max="1" width="15.8515625" style="0" bestFit="1" customWidth="1"/>
    <col min="2" max="2" width="7.7109375" style="0" bestFit="1" customWidth="1"/>
  </cols>
  <sheetData>
    <row r="3" spans="1:2" ht="12.75">
      <c r="A3" s="12" t="s">
        <v>0</v>
      </c>
      <c r="B3" s="13"/>
    </row>
    <row r="4" spans="1:2" ht="12.75">
      <c r="A4" s="12" t="s">
        <v>139</v>
      </c>
      <c r="B4" s="13" t="s">
        <v>2</v>
      </c>
    </row>
    <row r="5" spans="1:2" ht="12.75">
      <c r="A5" s="12" t="s">
        <v>140</v>
      </c>
      <c r="B5" s="14">
        <v>992</v>
      </c>
    </row>
    <row r="6" spans="1:2" ht="12.75">
      <c r="A6" s="15" t="s">
        <v>141</v>
      </c>
      <c r="B6" s="16">
        <v>759</v>
      </c>
    </row>
    <row r="7" spans="1:2" ht="12.75">
      <c r="A7" s="15" t="s">
        <v>142</v>
      </c>
      <c r="B7" s="16">
        <v>1736</v>
      </c>
    </row>
    <row r="8" spans="1:2" ht="12.75">
      <c r="A8" s="15" t="s">
        <v>143</v>
      </c>
      <c r="B8" s="16">
        <v>5032</v>
      </c>
    </row>
    <row r="9" spans="1:2" ht="12.75">
      <c r="A9" s="15" t="s">
        <v>144</v>
      </c>
      <c r="B9" s="16">
        <v>5194</v>
      </c>
    </row>
    <row r="10" spans="1:2" ht="12.75">
      <c r="A10" s="15" t="s">
        <v>145</v>
      </c>
      <c r="B10" s="16">
        <v>3200</v>
      </c>
    </row>
    <row r="11" spans="1:2" ht="12.75">
      <c r="A11" s="15" t="s">
        <v>146</v>
      </c>
      <c r="B11" s="16">
        <v>1838</v>
      </c>
    </row>
    <row r="12" spans="1:2" ht="12.75">
      <c r="A12" s="15" t="s">
        <v>147</v>
      </c>
      <c r="B12" s="16">
        <v>65142</v>
      </c>
    </row>
    <row r="13" spans="1:2" ht="12.75">
      <c r="A13" s="15" t="s">
        <v>148</v>
      </c>
      <c r="B13" s="16">
        <v>2327</v>
      </c>
    </row>
    <row r="14" spans="1:2" ht="12.75">
      <c r="A14" s="15" t="s">
        <v>149</v>
      </c>
      <c r="B14" s="16">
        <v>1987</v>
      </c>
    </row>
    <row r="15" spans="1:2" ht="12.75">
      <c r="A15" s="15" t="s">
        <v>150</v>
      </c>
      <c r="B15" s="16">
        <v>2054</v>
      </c>
    </row>
    <row r="16" spans="1:2" ht="12.75">
      <c r="A16" s="15" t="s">
        <v>151</v>
      </c>
      <c r="B16" s="16">
        <v>2453</v>
      </c>
    </row>
    <row r="17" spans="1:2" ht="12.75">
      <c r="A17" s="15" t="s">
        <v>152</v>
      </c>
      <c r="B17" s="16">
        <v>2383</v>
      </c>
    </row>
    <row r="18" spans="1:2" ht="12.75">
      <c r="A18" s="15" t="s">
        <v>153</v>
      </c>
      <c r="B18" s="16">
        <v>26217</v>
      </c>
    </row>
    <row r="19" spans="1:2" ht="12.75">
      <c r="A19" s="15" t="s">
        <v>154</v>
      </c>
      <c r="B19" s="16">
        <v>1717</v>
      </c>
    </row>
    <row r="20" spans="1:2" ht="12.75">
      <c r="A20" s="15" t="s">
        <v>155</v>
      </c>
      <c r="B20" s="16">
        <v>1652</v>
      </c>
    </row>
    <row r="21" spans="1:2" ht="12.75">
      <c r="A21" s="15" t="s">
        <v>156</v>
      </c>
      <c r="B21" s="16">
        <v>5419</v>
      </c>
    </row>
    <row r="22" spans="1:2" ht="12.75">
      <c r="A22" s="15" t="s">
        <v>157</v>
      </c>
      <c r="B22" s="16">
        <v>1276</v>
      </c>
    </row>
    <row r="23" spans="1:2" ht="12.75">
      <c r="A23" s="15" t="s">
        <v>158</v>
      </c>
      <c r="B23" s="16">
        <v>1181</v>
      </c>
    </row>
    <row r="24" spans="1:2" ht="12.75">
      <c r="A24" s="17" t="s">
        <v>138</v>
      </c>
      <c r="B24" s="18">
        <v>132559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B3" sqref="B3:Q20"/>
    </sheetView>
  </sheetViews>
  <sheetFormatPr defaultColWidth="9.140625" defaultRowHeight="12.75"/>
  <cols>
    <col min="1" max="1" width="6.8515625" style="2" customWidth="1"/>
    <col min="2" max="2" width="7.140625" style="2" customWidth="1"/>
    <col min="3" max="3" width="8.140625" style="0" customWidth="1"/>
    <col min="4" max="4" width="5.7109375" style="0" customWidth="1"/>
    <col min="5" max="5" width="8.8515625" style="0" customWidth="1"/>
    <col min="6" max="6" width="8.28125" style="2" customWidth="1"/>
    <col min="7" max="7" width="9.7109375" style="0" bestFit="1" customWidth="1"/>
    <col min="8" max="8" width="8.140625" style="0" customWidth="1"/>
    <col min="9" max="9" width="8.57421875" style="0" bestFit="1" customWidth="1"/>
    <col min="10" max="10" width="8.421875" style="0" customWidth="1"/>
    <col min="11" max="11" width="8.57421875" style="0" bestFit="1" customWidth="1"/>
    <col min="12" max="12" width="8.140625" style="0" customWidth="1"/>
    <col min="13" max="13" width="8.8515625" style="0" bestFit="1" customWidth="1"/>
    <col min="14" max="14" width="7.7109375" style="0" customWidth="1"/>
    <col min="16" max="17" width="7.7109375" style="0" customWidth="1"/>
  </cols>
  <sheetData>
    <row r="1" spans="1:19" ht="33" customHeight="1">
      <c r="A1" s="3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1"/>
      <c r="S1" s="11"/>
    </row>
    <row r="2" spans="1:17" s="1" customFormat="1" ht="40.5">
      <c r="A2" s="4" t="s">
        <v>160</v>
      </c>
      <c r="B2" s="5" t="s">
        <v>161</v>
      </c>
      <c r="C2" s="4" t="s">
        <v>162</v>
      </c>
      <c r="D2" s="4" t="s">
        <v>163</v>
      </c>
      <c r="E2" s="4" t="s">
        <v>164</v>
      </c>
      <c r="F2" s="4" t="s">
        <v>163</v>
      </c>
      <c r="G2" s="4" t="s">
        <v>165</v>
      </c>
      <c r="H2" s="4" t="s">
        <v>163</v>
      </c>
      <c r="I2" s="4" t="s">
        <v>166</v>
      </c>
      <c r="J2" s="4" t="s">
        <v>163</v>
      </c>
      <c r="K2" s="4" t="s">
        <v>167</v>
      </c>
      <c r="L2" s="4" t="s">
        <v>163</v>
      </c>
      <c r="M2" s="5" t="s">
        <v>168</v>
      </c>
      <c r="N2" s="4" t="s">
        <v>163</v>
      </c>
      <c r="O2" s="5" t="s">
        <v>169</v>
      </c>
      <c r="P2" s="4" t="s">
        <v>163</v>
      </c>
      <c r="Q2" s="4" t="s">
        <v>170</v>
      </c>
    </row>
    <row r="3" spans="1:17" ht="14.25">
      <c r="A3" s="6">
        <v>1</v>
      </c>
      <c r="B3" s="7" t="s">
        <v>145</v>
      </c>
      <c r="C3" s="8">
        <v>1</v>
      </c>
      <c r="D3" s="7">
        <v>10</v>
      </c>
      <c r="E3" s="9">
        <v>0.9425287356321839</v>
      </c>
      <c r="F3" s="10">
        <v>14.137931034482758</v>
      </c>
      <c r="G3" s="9">
        <v>0.9999762858652709</v>
      </c>
      <c r="H3" s="10">
        <v>14.999644287979063</v>
      </c>
      <c r="I3" s="9">
        <v>0.9880738168329851</v>
      </c>
      <c r="J3" s="10">
        <v>19.7614763366597</v>
      </c>
      <c r="K3" s="9">
        <v>0</v>
      </c>
      <c r="L3" s="10">
        <v>10</v>
      </c>
      <c r="M3" s="10">
        <v>0.16</v>
      </c>
      <c r="N3" s="10">
        <v>14.936373276776246</v>
      </c>
      <c r="O3" s="10">
        <v>29.78</v>
      </c>
      <c r="P3" s="10">
        <v>8.900337674166366</v>
      </c>
      <c r="Q3" s="10">
        <v>92.73576261006414</v>
      </c>
    </row>
    <row r="4" spans="1:17" ht="14.25">
      <c r="A4" s="6">
        <v>2</v>
      </c>
      <c r="B4" s="7" t="s">
        <v>151</v>
      </c>
      <c r="C4" s="8">
        <v>1</v>
      </c>
      <c r="D4" s="7">
        <v>10</v>
      </c>
      <c r="E4" s="9">
        <v>1</v>
      </c>
      <c r="F4" s="10">
        <v>15</v>
      </c>
      <c r="G4" s="9">
        <v>0.9996273281880133</v>
      </c>
      <c r="H4" s="10">
        <v>14.994409922820198</v>
      </c>
      <c r="I4" s="9">
        <v>0.9876027614217083</v>
      </c>
      <c r="J4" s="10">
        <v>19.752055228434166</v>
      </c>
      <c r="K4" s="9">
        <v>0</v>
      </c>
      <c r="L4" s="10">
        <v>10</v>
      </c>
      <c r="M4" s="10">
        <v>13.68</v>
      </c>
      <c r="N4" s="10">
        <v>9.559915164369034</v>
      </c>
      <c r="O4" s="10">
        <v>16.65</v>
      </c>
      <c r="P4" s="10">
        <v>11.589678383978173</v>
      </c>
      <c r="Q4" s="10">
        <v>90.89605869960157</v>
      </c>
    </row>
    <row r="5" spans="1:17" ht="14.25">
      <c r="A5" s="6">
        <v>3</v>
      </c>
      <c r="B5" s="7" t="s">
        <v>143</v>
      </c>
      <c r="C5" s="8">
        <v>1</v>
      </c>
      <c r="D5" s="7">
        <v>10</v>
      </c>
      <c r="E5" s="9">
        <v>0.9765625</v>
      </c>
      <c r="F5" s="10">
        <v>14.6484375</v>
      </c>
      <c r="G5" s="9">
        <v>0.9996845635884422</v>
      </c>
      <c r="H5" s="10">
        <v>14.995268453826633</v>
      </c>
      <c r="I5" s="9">
        <v>0.991035231994045</v>
      </c>
      <c r="J5" s="10">
        <v>19.8207046398809</v>
      </c>
      <c r="K5" s="9">
        <v>0.016</v>
      </c>
      <c r="L5" s="10">
        <v>9.84</v>
      </c>
      <c r="M5" s="10">
        <v>7.69</v>
      </c>
      <c r="N5" s="10">
        <v>11.941940615058325</v>
      </c>
      <c r="O5" s="10">
        <v>30.71</v>
      </c>
      <c r="P5" s="10">
        <v>8.709851241559742</v>
      </c>
      <c r="Q5" s="10">
        <v>89.9562024503256</v>
      </c>
    </row>
    <row r="6" spans="1:17" ht="14.25">
      <c r="A6" s="6">
        <v>4</v>
      </c>
      <c r="B6" s="7" t="s">
        <v>157</v>
      </c>
      <c r="C6" s="8">
        <v>1</v>
      </c>
      <c r="D6" s="7">
        <v>10</v>
      </c>
      <c r="E6" s="9">
        <v>1</v>
      </c>
      <c r="F6" s="10">
        <v>15</v>
      </c>
      <c r="G6" s="9">
        <v>1</v>
      </c>
      <c r="H6" s="10">
        <v>15</v>
      </c>
      <c r="I6" s="9">
        <v>0.991357728599747</v>
      </c>
      <c r="J6" s="10">
        <v>19.82715457199494</v>
      </c>
      <c r="K6" s="9">
        <v>0</v>
      </c>
      <c r="L6" s="10">
        <v>10</v>
      </c>
      <c r="M6" s="10">
        <v>7.04</v>
      </c>
      <c r="N6" s="10">
        <v>12.200424178154826</v>
      </c>
      <c r="O6" s="10">
        <v>43.12</v>
      </c>
      <c r="P6" s="10">
        <v>6.167983898927257</v>
      </c>
      <c r="Q6" s="10">
        <v>88.19556264907702</v>
      </c>
    </row>
    <row r="7" spans="1:17" ht="14.25">
      <c r="A7" s="6">
        <v>5</v>
      </c>
      <c r="B7" s="7" t="s">
        <v>147</v>
      </c>
      <c r="C7" s="8">
        <v>1</v>
      </c>
      <c r="D7" s="7">
        <v>10</v>
      </c>
      <c r="E7" s="9">
        <v>0.9281678773204197</v>
      </c>
      <c r="F7" s="10">
        <v>13.922518159806296</v>
      </c>
      <c r="G7" s="9">
        <v>0.9943456307196321</v>
      </c>
      <c r="H7" s="10">
        <v>14.915184460794482</v>
      </c>
      <c r="I7" s="9">
        <v>0.9828106064882505</v>
      </c>
      <c r="J7" s="10">
        <v>19.65621212976501</v>
      </c>
      <c r="K7" s="9">
        <v>0.0052173913043478265</v>
      </c>
      <c r="L7" s="10">
        <v>9.947826086956521</v>
      </c>
      <c r="M7" s="10">
        <v>14.01</v>
      </c>
      <c r="N7" s="10">
        <v>9.428685047720043</v>
      </c>
      <c r="O7" s="10">
        <v>24.87</v>
      </c>
      <c r="P7" s="10">
        <v>9.90602410868091</v>
      </c>
      <c r="Q7" s="10">
        <v>87.77644999372326</v>
      </c>
    </row>
    <row r="8" spans="1:17" ht="14.25">
      <c r="A8" s="6">
        <v>6</v>
      </c>
      <c r="B8" s="7" t="s">
        <v>152</v>
      </c>
      <c r="C8" s="8">
        <v>1</v>
      </c>
      <c r="D8" s="7">
        <v>10</v>
      </c>
      <c r="E8" s="9">
        <v>1</v>
      </c>
      <c r="F8" s="10">
        <v>15</v>
      </c>
      <c r="G8" s="9">
        <v>0.9999979360008916</v>
      </c>
      <c r="H8" s="10">
        <v>14.999969040013374</v>
      </c>
      <c r="I8" s="9">
        <v>0.9931982014195088</v>
      </c>
      <c r="J8" s="10">
        <v>19.863964028390175</v>
      </c>
      <c r="K8" s="9">
        <v>0</v>
      </c>
      <c r="L8" s="10">
        <v>10</v>
      </c>
      <c r="M8" s="10">
        <v>5.46</v>
      </c>
      <c r="N8" s="10">
        <v>12.828738069989395</v>
      </c>
      <c r="O8" s="10">
        <v>51.19</v>
      </c>
      <c r="P8" s="10">
        <v>4.515053241792353</v>
      </c>
      <c r="Q8" s="10">
        <v>87.20772438018531</v>
      </c>
    </row>
    <row r="9" spans="1:17" ht="14.25">
      <c r="A9" s="6">
        <v>7</v>
      </c>
      <c r="B9" s="7" t="s">
        <v>150</v>
      </c>
      <c r="C9" s="8">
        <v>1</v>
      </c>
      <c r="D9" s="7">
        <v>10</v>
      </c>
      <c r="E9" s="9">
        <v>0.9344262295081968</v>
      </c>
      <c r="F9" s="10">
        <v>14.01639344262295</v>
      </c>
      <c r="G9" s="9">
        <v>0.9999985703563387</v>
      </c>
      <c r="H9" s="10">
        <v>14.99997855534508</v>
      </c>
      <c r="I9" s="9">
        <v>0.9962234086964724</v>
      </c>
      <c r="J9" s="10">
        <v>19.924468173929448</v>
      </c>
      <c r="K9" s="9">
        <v>0</v>
      </c>
      <c r="L9" s="10">
        <v>10</v>
      </c>
      <c r="M9" s="10">
        <v>4.19</v>
      </c>
      <c r="N9" s="10">
        <v>13.333775185577942</v>
      </c>
      <c r="O9" s="10">
        <v>50.48</v>
      </c>
      <c r="P9" s="10">
        <v>4.6604783677608514</v>
      </c>
      <c r="Q9" s="10">
        <v>86.93509372523627</v>
      </c>
    </row>
    <row r="10" spans="1:17" ht="14.25">
      <c r="A10" s="6">
        <v>8</v>
      </c>
      <c r="B10" s="7" t="s">
        <v>156</v>
      </c>
      <c r="C10" s="8">
        <v>1</v>
      </c>
      <c r="D10" s="7">
        <v>10</v>
      </c>
      <c r="E10" s="9">
        <v>0.9632352941176471</v>
      </c>
      <c r="F10" s="10">
        <v>14.448529411764707</v>
      </c>
      <c r="G10" s="9">
        <v>0.9999389272160637</v>
      </c>
      <c r="H10" s="10">
        <v>14.999083908240955</v>
      </c>
      <c r="I10" s="9">
        <v>0.99391085675358</v>
      </c>
      <c r="J10" s="10">
        <v>19.8782171350716</v>
      </c>
      <c r="K10" s="9">
        <v>0</v>
      </c>
      <c r="L10" s="10">
        <v>10</v>
      </c>
      <c r="M10" s="10">
        <v>7.33</v>
      </c>
      <c r="N10" s="10">
        <v>12.08510074231177</v>
      </c>
      <c r="O10" s="10">
        <v>53.82</v>
      </c>
      <c r="P10" s="10">
        <v>3.976365803345662</v>
      </c>
      <c r="Q10" s="10">
        <v>85.38729700073469</v>
      </c>
    </row>
    <row r="11" spans="1:17" ht="14.25">
      <c r="A11" s="6">
        <v>9</v>
      </c>
      <c r="B11" s="7" t="s">
        <v>155</v>
      </c>
      <c r="C11" s="8">
        <v>1</v>
      </c>
      <c r="D11" s="7">
        <v>10</v>
      </c>
      <c r="E11" s="9">
        <v>0.9705882352941176</v>
      </c>
      <c r="F11" s="10">
        <v>14.558823529411764</v>
      </c>
      <c r="G11" s="9">
        <v>0.9999914623099403</v>
      </c>
      <c r="H11" s="10">
        <v>14.999871934649104</v>
      </c>
      <c r="I11" s="9">
        <v>0.9829462602243594</v>
      </c>
      <c r="J11" s="10">
        <v>19.658925204487186</v>
      </c>
      <c r="K11" s="9">
        <v>0</v>
      </c>
      <c r="L11" s="10">
        <v>10</v>
      </c>
      <c r="M11" s="10">
        <v>19.91</v>
      </c>
      <c r="N11" s="10">
        <v>7.082449628844114</v>
      </c>
      <c r="O11" s="10">
        <v>37.43</v>
      </c>
      <c r="P11" s="10">
        <v>7.333433147886067</v>
      </c>
      <c r="Q11" s="10">
        <v>83.63350344527824</v>
      </c>
    </row>
    <row r="12" spans="1:17" ht="14.25">
      <c r="A12" s="6">
        <v>10</v>
      </c>
      <c r="B12" s="7" t="s">
        <v>154</v>
      </c>
      <c r="C12" s="8">
        <v>1</v>
      </c>
      <c r="D12" s="7">
        <v>10</v>
      </c>
      <c r="E12" s="9">
        <v>0.9166666666666666</v>
      </c>
      <c r="F12" s="10">
        <v>13.75</v>
      </c>
      <c r="G12" s="9">
        <v>0.9999318448405946</v>
      </c>
      <c r="H12" s="10">
        <v>14.99897767260892</v>
      </c>
      <c r="I12" s="9">
        <v>0.9918941774719447</v>
      </c>
      <c r="J12" s="10">
        <v>19.837883549438896</v>
      </c>
      <c r="K12" s="9">
        <v>0</v>
      </c>
      <c r="L12" s="10">
        <v>10</v>
      </c>
      <c r="M12" s="10">
        <v>4.16</v>
      </c>
      <c r="N12" s="10">
        <v>13.345705196182397</v>
      </c>
      <c r="O12" s="10">
        <v>111.49</v>
      </c>
      <c r="P12" s="10">
        <v>0</v>
      </c>
      <c r="Q12" s="10">
        <v>81.93256641823021</v>
      </c>
    </row>
    <row r="13" spans="1:17" ht="14.25">
      <c r="A13" s="6">
        <v>11</v>
      </c>
      <c r="B13" s="7" t="s">
        <v>149</v>
      </c>
      <c r="C13" s="8">
        <v>1</v>
      </c>
      <c r="D13" s="7">
        <v>10</v>
      </c>
      <c r="E13" s="9">
        <v>1</v>
      </c>
      <c r="F13" s="10">
        <v>15</v>
      </c>
      <c r="G13" s="9">
        <v>0.9986911893977364</v>
      </c>
      <c r="H13" s="10">
        <v>14.980367840966046</v>
      </c>
      <c r="I13" s="9">
        <v>0.979649623211505</v>
      </c>
      <c r="J13" s="10">
        <v>19.5929924642301</v>
      </c>
      <c r="K13" s="9">
        <v>0</v>
      </c>
      <c r="L13" s="10">
        <v>10</v>
      </c>
      <c r="M13" s="10">
        <v>92.62</v>
      </c>
      <c r="N13" s="10">
        <v>0</v>
      </c>
      <c r="O13" s="10">
        <v>19.08</v>
      </c>
      <c r="P13" s="10">
        <v>11.09195576974796</v>
      </c>
      <c r="Q13" s="10">
        <v>80.6653160749441</v>
      </c>
    </row>
    <row r="14" spans="1:17" ht="14.25">
      <c r="A14" s="6">
        <v>12</v>
      </c>
      <c r="B14" s="7" t="s">
        <v>148</v>
      </c>
      <c r="C14" s="8">
        <v>1</v>
      </c>
      <c r="D14" s="7">
        <v>10</v>
      </c>
      <c r="E14" s="9">
        <v>0.927710843373494</v>
      </c>
      <c r="F14" s="10">
        <v>13.91566265060241</v>
      </c>
      <c r="G14" s="9">
        <v>0.999690782621114</v>
      </c>
      <c r="H14" s="10">
        <v>14.99536173931671</v>
      </c>
      <c r="I14" s="9">
        <v>0.985916646909597</v>
      </c>
      <c r="J14" s="10">
        <v>19.718332938191942</v>
      </c>
      <c r="K14" s="9">
        <v>0</v>
      </c>
      <c r="L14" s="10">
        <v>10</v>
      </c>
      <c r="M14" s="10">
        <v>57.06</v>
      </c>
      <c r="N14" s="10">
        <v>0</v>
      </c>
      <c r="O14" s="10">
        <v>17.72</v>
      </c>
      <c r="P14" s="10">
        <v>11.370516574420014</v>
      </c>
      <c r="Q14" s="10">
        <v>79.99987390253108</v>
      </c>
    </row>
    <row r="15" spans="1:17" ht="14.25">
      <c r="A15" s="6">
        <v>13</v>
      </c>
      <c r="B15" s="7" t="s">
        <v>146</v>
      </c>
      <c r="C15" s="8">
        <v>1</v>
      </c>
      <c r="D15" s="7">
        <v>10</v>
      </c>
      <c r="E15" s="9">
        <v>0.9361702127659575</v>
      </c>
      <c r="F15" s="10">
        <v>14.042553191489361</v>
      </c>
      <c r="G15" s="9">
        <v>0.9999942770626579</v>
      </c>
      <c r="H15" s="10">
        <v>14.999914155939868</v>
      </c>
      <c r="I15" s="9">
        <v>0.9788278311078268</v>
      </c>
      <c r="J15" s="10">
        <v>19.576556622156534</v>
      </c>
      <c r="K15" s="9">
        <v>0</v>
      </c>
      <c r="L15" s="10">
        <v>10</v>
      </c>
      <c r="M15" s="10">
        <v>74.75</v>
      </c>
      <c r="N15" s="10">
        <v>0</v>
      </c>
      <c r="O15" s="10">
        <v>19.89</v>
      </c>
      <c r="P15" s="10">
        <v>10.926048231671222</v>
      </c>
      <c r="Q15" s="10">
        <v>79.54507220125699</v>
      </c>
    </row>
    <row r="16" spans="1:17" ht="14.25">
      <c r="A16" s="6">
        <v>14</v>
      </c>
      <c r="B16" s="7" t="s">
        <v>142</v>
      </c>
      <c r="C16" s="8">
        <v>1</v>
      </c>
      <c r="D16" s="7">
        <v>10</v>
      </c>
      <c r="E16" s="9">
        <v>1</v>
      </c>
      <c r="F16" s="10">
        <v>15</v>
      </c>
      <c r="G16" s="9">
        <v>0.9999859538674585</v>
      </c>
      <c r="H16" s="10">
        <v>14.999789308011877</v>
      </c>
      <c r="I16" s="9">
        <v>0.9780976742510342</v>
      </c>
      <c r="J16" s="10">
        <v>19.561953485020684</v>
      </c>
      <c r="K16" s="9">
        <v>0</v>
      </c>
      <c r="L16" s="10">
        <v>10</v>
      </c>
      <c r="M16" s="10">
        <v>25.16</v>
      </c>
      <c r="N16" s="10">
        <v>4.994697773064687</v>
      </c>
      <c r="O16" s="10">
        <v>51.81</v>
      </c>
      <c r="P16" s="10">
        <v>4.3880622867212695</v>
      </c>
      <c r="Q16" s="10">
        <v>78.94450285281852</v>
      </c>
    </row>
    <row r="17" spans="1:17" ht="14.25">
      <c r="A17" s="6">
        <v>15</v>
      </c>
      <c r="B17" s="7" t="s">
        <v>140</v>
      </c>
      <c r="C17" s="8">
        <v>1</v>
      </c>
      <c r="D17" s="7">
        <v>10</v>
      </c>
      <c r="E17" s="9">
        <v>1</v>
      </c>
      <c r="F17" s="10">
        <v>15</v>
      </c>
      <c r="G17" s="9">
        <v>0.9999915123879962</v>
      </c>
      <c r="H17" s="10">
        <v>14.999872685819943</v>
      </c>
      <c r="I17" s="9">
        <v>0.9652971624223827</v>
      </c>
      <c r="J17" s="10">
        <v>19.305943248447655</v>
      </c>
      <c r="K17" s="9">
        <v>0</v>
      </c>
      <c r="L17" s="10">
        <v>10</v>
      </c>
      <c r="M17" s="10">
        <v>24</v>
      </c>
      <c r="N17" s="10">
        <v>5.455991516436903</v>
      </c>
      <c r="O17" s="10">
        <v>76.4</v>
      </c>
      <c r="P17" s="10">
        <v>0</v>
      </c>
      <c r="Q17" s="10">
        <v>74.76180745070451</v>
      </c>
    </row>
    <row r="18" spans="1:17" ht="14.25">
      <c r="A18" s="6">
        <v>16</v>
      </c>
      <c r="B18" s="7" t="s">
        <v>141</v>
      </c>
      <c r="C18" s="8">
        <v>1</v>
      </c>
      <c r="D18" s="7">
        <v>10</v>
      </c>
      <c r="E18" s="9">
        <v>0.9818181818181818</v>
      </c>
      <c r="F18" s="10">
        <v>14.727272727272727</v>
      </c>
      <c r="G18" s="9">
        <v>0.9999591868170786</v>
      </c>
      <c r="H18" s="10">
        <v>14.99938780225618</v>
      </c>
      <c r="I18" s="9">
        <v>0.9873052889507914</v>
      </c>
      <c r="J18" s="10">
        <v>19.746105779015828</v>
      </c>
      <c r="K18" s="9">
        <v>0.018518518518518517</v>
      </c>
      <c r="L18" s="10">
        <v>9.814814814814815</v>
      </c>
      <c r="M18" s="10">
        <v>41.35</v>
      </c>
      <c r="N18" s="10">
        <v>0</v>
      </c>
      <c r="O18" s="10">
        <v>55.9</v>
      </c>
      <c r="P18" s="10">
        <v>3.5503316314942865</v>
      </c>
      <c r="Q18" s="10">
        <v>72.83791275485383</v>
      </c>
    </row>
    <row r="19" spans="1:17" ht="14.25">
      <c r="A19" s="6">
        <v>17</v>
      </c>
      <c r="B19" s="7" t="s">
        <v>153</v>
      </c>
      <c r="C19" s="8">
        <v>1</v>
      </c>
      <c r="D19" s="7">
        <v>10</v>
      </c>
      <c r="E19" s="9">
        <v>0.8881376767055931</v>
      </c>
      <c r="F19" s="10">
        <v>0</v>
      </c>
      <c r="G19" s="9">
        <v>0.9979136367534321</v>
      </c>
      <c r="H19" s="10">
        <v>14.968704551301482</v>
      </c>
      <c r="I19" s="9">
        <v>0.9845544111024462</v>
      </c>
      <c r="J19" s="10">
        <v>19.691088222048926</v>
      </c>
      <c r="K19" s="9">
        <v>0.01245674740484429</v>
      </c>
      <c r="L19" s="10">
        <v>9.875432525951558</v>
      </c>
      <c r="M19" s="10">
        <v>14.64</v>
      </c>
      <c r="N19" s="10">
        <v>9.17815482502651</v>
      </c>
      <c r="O19" s="10">
        <v>39.84</v>
      </c>
      <c r="P19" s="10">
        <v>6.8398070160775015</v>
      </c>
      <c r="Q19" s="10">
        <v>70.55318714040598</v>
      </c>
    </row>
    <row r="20" spans="1:17" ht="14.25">
      <c r="A20" s="6">
        <v>18</v>
      </c>
      <c r="B20" s="7" t="s">
        <v>144</v>
      </c>
      <c r="C20" s="8">
        <v>1</v>
      </c>
      <c r="D20" s="7">
        <v>10</v>
      </c>
      <c r="E20" s="9">
        <v>0.9545454545454546</v>
      </c>
      <c r="F20" s="10">
        <v>14.318181818181818</v>
      </c>
      <c r="G20" s="9">
        <v>0.9998781319684722</v>
      </c>
      <c r="H20" s="10">
        <v>14.998171979527083</v>
      </c>
      <c r="I20" s="9">
        <v>0.9385340266032791</v>
      </c>
      <c r="J20" s="10">
        <v>18.770680532065583</v>
      </c>
      <c r="K20" s="9">
        <v>0</v>
      </c>
      <c r="L20" s="10">
        <v>10</v>
      </c>
      <c r="M20" s="10">
        <v>90.77</v>
      </c>
      <c r="N20" s="10">
        <v>0</v>
      </c>
      <c r="O20" s="10">
        <v>128.56</v>
      </c>
      <c r="P20" s="10">
        <v>0</v>
      </c>
      <c r="Q20" s="10">
        <v>68.08703432977448</v>
      </c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jùn</cp:lastModifiedBy>
  <cp:lastPrinted>2020-10-01T10:38:55Z</cp:lastPrinted>
  <dcterms:created xsi:type="dcterms:W3CDTF">2022-06-02T03:01:29Z</dcterms:created>
  <dcterms:modified xsi:type="dcterms:W3CDTF">2023-01-12T07:29:18Z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3055AC4854044A95879E52C03EB3112E</vt:lpwstr>
  </property>
  <property fmtid="{D5CDD505-2E9C-101B-9397-08002B2CF9AE}" pid="4" name="KSOProductBuildV">
    <vt:lpwstr>2052-11.1.0.13703</vt:lpwstr>
  </property>
</Properties>
</file>