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排名" sheetId="1" r:id="rId1"/>
  </sheets>
  <definedNames>
    <definedName name="_xlnm._FilterDatabase" localSheetId="0" hidden="1">'排名'!$A$3:$J$90</definedName>
    <definedName name="_xlnm.Print_Titles" localSheetId="0">'排名'!$3:$3</definedName>
  </definedNames>
  <calcPr fullCalcOnLoad="1"/>
</workbook>
</file>

<file path=xl/sharedStrings.xml><?xml version="1.0" encoding="utf-8"?>
<sst xmlns="http://schemas.openxmlformats.org/spreadsheetml/2006/main" count="141" uniqueCount="104">
  <si>
    <t>排名</t>
  </si>
  <si>
    <t>岗位</t>
  </si>
  <si>
    <t>姓名</t>
  </si>
  <si>
    <t>准考证号</t>
  </si>
  <si>
    <t>客观题</t>
  </si>
  <si>
    <t>主观题</t>
  </si>
  <si>
    <t>笔试分数</t>
  </si>
  <si>
    <t>合计</t>
  </si>
  <si>
    <t>笔试合格分数线</t>
  </si>
  <si>
    <t>备注</t>
  </si>
  <si>
    <t>童涛</t>
  </si>
  <si>
    <t>进入资格复审</t>
  </si>
  <si>
    <t>高佳怡</t>
  </si>
  <si>
    <t>林莲</t>
  </si>
  <si>
    <t>陈梅香</t>
  </si>
  <si>
    <t>周天亮</t>
  </si>
  <si>
    <t>于绚洵</t>
  </si>
  <si>
    <t>熊丹</t>
  </si>
  <si>
    <t>符钰雪</t>
  </si>
  <si>
    <t>杜文圣</t>
  </si>
  <si>
    <t>王舒原</t>
  </si>
  <si>
    <t>符鸿书</t>
  </si>
  <si>
    <t>王祯齐</t>
  </si>
  <si>
    <t>林海琳</t>
  </si>
  <si>
    <t>梁珈源</t>
  </si>
  <si>
    <t>李雅倩</t>
  </si>
  <si>
    <t>林虎</t>
  </si>
  <si>
    <t>朱蔓婷</t>
  </si>
  <si>
    <t>陈琪祺</t>
  </si>
  <si>
    <t>王平林</t>
  </si>
  <si>
    <t>黄俊</t>
  </si>
  <si>
    <t>江惠君</t>
  </si>
  <si>
    <t>王艺橦</t>
  </si>
  <si>
    <t>蔡梓鹏</t>
  </si>
  <si>
    <t>陈涵</t>
  </si>
  <si>
    <t>缺考</t>
  </si>
  <si>
    <t>李立悦</t>
  </si>
  <si>
    <t>张颖</t>
  </si>
  <si>
    <t>周柳伶</t>
  </si>
  <si>
    <t>黄海婷</t>
  </si>
  <si>
    <t>李嘉蕙</t>
  </si>
  <si>
    <t>吴钟辉</t>
  </si>
  <si>
    <t>钟玉萍</t>
  </si>
  <si>
    <t>向思璇</t>
  </si>
  <si>
    <t>陈致远</t>
  </si>
  <si>
    <t>谭少波</t>
  </si>
  <si>
    <t>陈子衿</t>
  </si>
  <si>
    <t>宁兆媛</t>
  </si>
  <si>
    <t>吕素洁</t>
  </si>
  <si>
    <t>陈柳柳</t>
  </si>
  <si>
    <t>王琪</t>
  </si>
  <si>
    <t>林桦彬</t>
  </si>
  <si>
    <t>莫璐榕</t>
  </si>
  <si>
    <t>王林华</t>
  </si>
  <si>
    <t>韦忆琳</t>
  </si>
  <si>
    <t>羊秋雁</t>
  </si>
  <si>
    <t>陈艳丹</t>
  </si>
  <si>
    <t>柳艺</t>
  </si>
  <si>
    <t>王馨翊</t>
  </si>
  <si>
    <t>范翼</t>
  </si>
  <si>
    <t>邱丽娟</t>
  </si>
  <si>
    <t>张宝宝</t>
  </si>
  <si>
    <t>黄校</t>
  </si>
  <si>
    <t>王华青</t>
  </si>
  <si>
    <t>黄琴</t>
  </si>
  <si>
    <t>陈杨</t>
  </si>
  <si>
    <t>韦扬南</t>
  </si>
  <si>
    <t>王妹如</t>
  </si>
  <si>
    <t>江丽倩</t>
  </si>
  <si>
    <t>蔡柠羽</t>
  </si>
  <si>
    <t>蒋婕</t>
  </si>
  <si>
    <t>劳晓杰</t>
  </si>
  <si>
    <t>林婉莉</t>
  </si>
  <si>
    <t>文菲菲</t>
  </si>
  <si>
    <t>詹桂渟</t>
  </si>
  <si>
    <t>吴晓文</t>
  </si>
  <si>
    <t>时广宁</t>
  </si>
  <si>
    <t>曾理娟</t>
  </si>
  <si>
    <t>林倩玉</t>
  </si>
  <si>
    <t>郭思源</t>
  </si>
  <si>
    <t>林青叶</t>
  </si>
  <si>
    <t>梁德华</t>
  </si>
  <si>
    <t>韩星河</t>
  </si>
  <si>
    <t>周丽萍</t>
  </si>
  <si>
    <t>符丹虹</t>
  </si>
  <si>
    <t>王江月</t>
  </si>
  <si>
    <t>曾文豪</t>
  </si>
  <si>
    <t>悦茜茜</t>
  </si>
  <si>
    <t>徐燕</t>
  </si>
  <si>
    <t>王杰玲</t>
  </si>
  <si>
    <t>吴愉</t>
  </si>
  <si>
    <t>肖玉敏</t>
  </si>
  <si>
    <t>王婉晨</t>
  </si>
  <si>
    <t>林金玉</t>
  </si>
  <si>
    <t>陈玉娇</t>
  </si>
  <si>
    <t>伍慧</t>
  </si>
  <si>
    <t>王爱花</t>
  </si>
  <si>
    <t>潘家达</t>
  </si>
  <si>
    <t>黎培丽</t>
  </si>
  <si>
    <t>海南省道路运输2021年公开招聘事业编制工作人员笔试考试成绩及进入资格复审人员表</t>
  </si>
  <si>
    <t>附件：</t>
  </si>
  <si>
    <t>101-综合文秘岗</t>
  </si>
  <si>
    <t>102-运输管理岗</t>
  </si>
  <si>
    <t>103-财务会计岗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</si>
</sst>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华文中宋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"/>
      <family val="3"/>
    </font>
    <font>
      <b/>
      <sz val="14"/>
      <color theme="1"/>
      <name val="仿宋"/>
      <family val="3"/>
    </font>
    <font>
      <sz val="14"/>
      <color theme="1"/>
      <name val="华文中宋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176" fontId="44" fillId="0" borderId="9" xfId="0" applyNumberFormat="1" applyFont="1" applyBorder="1" applyAlignment="1">
      <alignment horizontal="center" vertical="center"/>
    </xf>
    <xf numFmtId="177" fontId="4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45" fillId="0" borderId="9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9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177" fontId="45" fillId="0" borderId="9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2" fillId="0" borderId="11" xfId="0" applyFont="1" applyBorder="1" applyAlignment="1" quotePrefix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" fillId="0" borderId="11" xfId="0" applyNumberFormat="1" applyFont="1" applyBorder="1" applyAlignment="1" quotePrefix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0" fontId="44" fillId="0" borderId="14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47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SheetLayoutView="100" workbookViewId="0" topLeftCell="A1">
      <selection activeCell="A2" sqref="A2:J2"/>
    </sheetView>
  </sheetViews>
  <sheetFormatPr defaultColWidth="9.00390625" defaultRowHeight="15"/>
  <cols>
    <col min="1" max="1" width="5.28125" style="0" customWidth="1"/>
    <col min="2" max="2" width="7.421875" style="0" customWidth="1"/>
    <col min="3" max="3" width="9.140625" style="0" customWidth="1"/>
    <col min="4" max="4" width="18.7109375" style="0" customWidth="1"/>
    <col min="5" max="6" width="9.140625" style="0" customWidth="1"/>
    <col min="7" max="7" width="11.8515625" style="0" customWidth="1"/>
    <col min="8" max="8" width="11.421875" style="0" hidden="1" customWidth="1"/>
    <col min="9" max="9" width="12.57421875" style="0" bestFit="1" customWidth="1"/>
    <col min="10" max="10" width="16.421875" style="0" customWidth="1"/>
  </cols>
  <sheetData>
    <row r="1" spans="1:3" ht="18.75">
      <c r="A1" s="19" t="s">
        <v>100</v>
      </c>
      <c r="B1" s="19"/>
      <c r="C1" s="19"/>
    </row>
    <row r="2" spans="1:10" ht="30.75" customHeight="1">
      <c r="A2" s="20" t="s">
        <v>99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4" customFormat="1" ht="52.5" customHeight="1">
      <c r="A3" s="5" t="s">
        <v>0</v>
      </c>
      <c r="B3" s="5" t="s">
        <v>1</v>
      </c>
      <c r="C3" s="16" t="s">
        <v>2</v>
      </c>
      <c r="D3" s="16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6" t="s">
        <v>8</v>
      </c>
      <c r="J3" s="9" t="s">
        <v>9</v>
      </c>
    </row>
    <row r="4" spans="1:10" ht="19.5" customHeight="1">
      <c r="A4" s="7">
        <v>1</v>
      </c>
      <c r="B4" s="21" t="s">
        <v>101</v>
      </c>
      <c r="C4" s="16" t="s">
        <v>10</v>
      </c>
      <c r="D4" s="18">
        <v>211205010102</v>
      </c>
      <c r="E4" s="9">
        <v>44.9</v>
      </c>
      <c r="F4" s="9">
        <v>28</v>
      </c>
      <c r="G4" s="9">
        <v>72.9</v>
      </c>
      <c r="H4" s="28">
        <f>SUM(G4:G6)</f>
        <v>195.10000000000002</v>
      </c>
      <c r="I4" s="29">
        <f>(H4+H8+H38)/(3+19+32)</f>
        <v>67.02592592592593</v>
      </c>
      <c r="J4" s="10" t="s">
        <v>11</v>
      </c>
    </row>
    <row r="5" spans="1:10" ht="19.5" customHeight="1">
      <c r="A5" s="7">
        <v>2</v>
      </c>
      <c r="B5" s="22"/>
      <c r="C5" s="17" t="s">
        <v>12</v>
      </c>
      <c r="D5" s="2">
        <v>211205010101</v>
      </c>
      <c r="E5" s="1">
        <v>37.4</v>
      </c>
      <c r="F5" s="1">
        <v>27</v>
      </c>
      <c r="G5" s="1">
        <v>64.4</v>
      </c>
      <c r="H5" s="28"/>
      <c r="I5" s="29"/>
      <c r="J5" s="10"/>
    </row>
    <row r="6" spans="1:10" ht="19.5" customHeight="1">
      <c r="A6" s="7">
        <v>3</v>
      </c>
      <c r="B6" s="22"/>
      <c r="C6" s="17" t="s">
        <v>13</v>
      </c>
      <c r="D6" s="2">
        <v>211205010103</v>
      </c>
      <c r="E6" s="1">
        <v>28.3</v>
      </c>
      <c r="F6" s="1">
        <v>29.5</v>
      </c>
      <c r="G6" s="1">
        <v>57.8</v>
      </c>
      <c r="H6" s="28"/>
      <c r="I6" s="29"/>
      <c r="J6" s="10"/>
    </row>
    <row r="7" spans="1:10" ht="19.5" customHeight="1">
      <c r="A7" s="7">
        <v>4</v>
      </c>
      <c r="B7" s="23"/>
      <c r="C7" s="17" t="s">
        <v>14</v>
      </c>
      <c r="D7" s="2">
        <v>211205010104</v>
      </c>
      <c r="E7" s="1">
        <v>0</v>
      </c>
      <c r="F7" s="1">
        <v>0</v>
      </c>
      <c r="G7" s="1">
        <v>0</v>
      </c>
      <c r="H7" s="8"/>
      <c r="I7" s="29"/>
      <c r="J7" s="1"/>
    </row>
    <row r="8" spans="1:10" ht="18.75">
      <c r="A8" s="7">
        <v>1</v>
      </c>
      <c r="B8" s="24" t="s">
        <v>102</v>
      </c>
      <c r="C8" s="16" t="s">
        <v>15</v>
      </c>
      <c r="D8" s="18">
        <v>211205020326</v>
      </c>
      <c r="E8" s="9">
        <v>52</v>
      </c>
      <c r="F8" s="9">
        <v>29.5</v>
      </c>
      <c r="G8" s="9">
        <v>81.5</v>
      </c>
      <c r="H8" s="28">
        <f>SUM(G8:G26)</f>
        <v>1308.9999999999998</v>
      </c>
      <c r="I8" s="29"/>
      <c r="J8" s="10" t="s">
        <v>11</v>
      </c>
    </row>
    <row r="9" spans="1:10" ht="18.75">
      <c r="A9" s="7">
        <v>2</v>
      </c>
      <c r="B9" s="25"/>
      <c r="C9" s="16" t="s">
        <v>16</v>
      </c>
      <c r="D9" s="18">
        <v>211205020321</v>
      </c>
      <c r="E9" s="9">
        <v>46.8</v>
      </c>
      <c r="F9" s="9">
        <v>32</v>
      </c>
      <c r="G9" s="9">
        <v>78.8</v>
      </c>
      <c r="H9" s="28"/>
      <c r="I9" s="29"/>
      <c r="J9" s="10" t="s">
        <v>11</v>
      </c>
    </row>
    <row r="10" spans="1:10" ht="18.75">
      <c r="A10" s="7">
        <v>3</v>
      </c>
      <c r="B10" s="25"/>
      <c r="C10" s="16" t="s">
        <v>17</v>
      </c>
      <c r="D10" s="18">
        <v>211205020328</v>
      </c>
      <c r="E10" s="9">
        <v>45.6</v>
      </c>
      <c r="F10" s="9">
        <v>27.5</v>
      </c>
      <c r="G10" s="9">
        <v>73.1</v>
      </c>
      <c r="H10" s="28"/>
      <c r="I10" s="29"/>
      <c r="J10" s="10" t="s">
        <v>11</v>
      </c>
    </row>
    <row r="11" spans="1:10" ht="18.75">
      <c r="A11" s="7">
        <v>4</v>
      </c>
      <c r="B11" s="25"/>
      <c r="C11" s="17" t="s">
        <v>18</v>
      </c>
      <c r="D11" s="2">
        <v>211205020304</v>
      </c>
      <c r="E11" s="1">
        <v>43.9</v>
      </c>
      <c r="F11" s="1">
        <v>29</v>
      </c>
      <c r="G11" s="1">
        <v>72.9</v>
      </c>
      <c r="H11" s="28"/>
      <c r="I11" s="29"/>
      <c r="J11" s="10"/>
    </row>
    <row r="12" spans="1:10" ht="18.75">
      <c r="A12" s="7">
        <v>5</v>
      </c>
      <c r="B12" s="25"/>
      <c r="C12" s="17" t="s">
        <v>19</v>
      </c>
      <c r="D12" s="2">
        <v>211205020327</v>
      </c>
      <c r="E12" s="1">
        <v>41.3</v>
      </c>
      <c r="F12" s="1">
        <v>31.5</v>
      </c>
      <c r="G12" s="1">
        <v>72.8</v>
      </c>
      <c r="H12" s="28"/>
      <c r="I12" s="29"/>
      <c r="J12" s="10"/>
    </row>
    <row r="13" spans="1:10" ht="18.75">
      <c r="A13" s="7">
        <v>6</v>
      </c>
      <c r="B13" s="25"/>
      <c r="C13" s="17" t="s">
        <v>20</v>
      </c>
      <c r="D13" s="2">
        <v>211205020301</v>
      </c>
      <c r="E13" s="1">
        <v>45.6</v>
      </c>
      <c r="F13" s="1">
        <v>26.5</v>
      </c>
      <c r="G13" s="1">
        <v>72.1</v>
      </c>
      <c r="H13" s="28"/>
      <c r="I13" s="29"/>
      <c r="J13" s="10"/>
    </row>
    <row r="14" spans="1:10" ht="18.75">
      <c r="A14" s="7">
        <v>7</v>
      </c>
      <c r="B14" s="25"/>
      <c r="C14" s="17" t="s">
        <v>21</v>
      </c>
      <c r="D14" s="2">
        <v>211205020315</v>
      </c>
      <c r="E14" s="1">
        <v>43.5</v>
      </c>
      <c r="F14" s="1">
        <v>27</v>
      </c>
      <c r="G14" s="1">
        <v>70.5</v>
      </c>
      <c r="H14" s="28"/>
      <c r="I14" s="29"/>
      <c r="J14" s="10"/>
    </row>
    <row r="15" spans="1:10" ht="18.75">
      <c r="A15" s="7">
        <v>8</v>
      </c>
      <c r="B15" s="25"/>
      <c r="C15" s="17" t="s">
        <v>22</v>
      </c>
      <c r="D15" s="2">
        <v>211205020310</v>
      </c>
      <c r="E15" s="1">
        <v>43.9</v>
      </c>
      <c r="F15" s="1">
        <v>26</v>
      </c>
      <c r="G15" s="1">
        <v>69.9</v>
      </c>
      <c r="H15" s="28"/>
      <c r="I15" s="29"/>
      <c r="J15" s="10"/>
    </row>
    <row r="16" spans="1:10" ht="18.75">
      <c r="A16" s="7">
        <v>9</v>
      </c>
      <c r="B16" s="25"/>
      <c r="C16" s="17" t="s">
        <v>23</v>
      </c>
      <c r="D16" s="2">
        <v>211205020323</v>
      </c>
      <c r="E16" s="1">
        <v>39.5</v>
      </c>
      <c r="F16" s="1">
        <v>28.5</v>
      </c>
      <c r="G16" s="1">
        <v>68</v>
      </c>
      <c r="H16" s="28"/>
      <c r="I16" s="29"/>
      <c r="J16" s="11"/>
    </row>
    <row r="17" spans="1:10" ht="18.75">
      <c r="A17" s="7">
        <v>10</v>
      </c>
      <c r="B17" s="25"/>
      <c r="C17" s="17" t="s">
        <v>24</v>
      </c>
      <c r="D17" s="2">
        <v>211205020320</v>
      </c>
      <c r="E17" s="1">
        <v>40.2</v>
      </c>
      <c r="F17" s="1">
        <v>27.5</v>
      </c>
      <c r="G17" s="1">
        <v>67.7</v>
      </c>
      <c r="H17" s="28"/>
      <c r="I17" s="29"/>
      <c r="J17" s="11"/>
    </row>
    <row r="18" spans="1:10" ht="18.75">
      <c r="A18" s="7">
        <v>11</v>
      </c>
      <c r="B18" s="25"/>
      <c r="C18" s="17" t="s">
        <v>25</v>
      </c>
      <c r="D18" s="2">
        <v>211205020302</v>
      </c>
      <c r="E18" s="1">
        <v>41.9</v>
      </c>
      <c r="F18" s="1">
        <v>25.5</v>
      </c>
      <c r="G18" s="1">
        <v>67.4</v>
      </c>
      <c r="H18" s="28"/>
      <c r="I18" s="29"/>
      <c r="J18" s="11"/>
    </row>
    <row r="19" spans="1:10" ht="18.75">
      <c r="A19" s="7">
        <v>12</v>
      </c>
      <c r="B19" s="25"/>
      <c r="C19" s="17" t="s">
        <v>26</v>
      </c>
      <c r="D19" s="2">
        <v>211205020317</v>
      </c>
      <c r="E19" s="1">
        <v>41.9</v>
      </c>
      <c r="F19" s="1">
        <v>24.5</v>
      </c>
      <c r="G19" s="1">
        <v>66.4</v>
      </c>
      <c r="H19" s="28"/>
      <c r="I19" s="29"/>
      <c r="J19" s="11"/>
    </row>
    <row r="20" spans="1:10" ht="18.75">
      <c r="A20" s="7">
        <v>13</v>
      </c>
      <c r="B20" s="25"/>
      <c r="C20" s="17" t="s">
        <v>27</v>
      </c>
      <c r="D20" s="2">
        <v>211205020312</v>
      </c>
      <c r="E20" s="1">
        <v>39.3</v>
      </c>
      <c r="F20" s="1">
        <v>27</v>
      </c>
      <c r="G20" s="1">
        <v>66.3</v>
      </c>
      <c r="H20" s="28"/>
      <c r="I20" s="29"/>
      <c r="J20" s="11"/>
    </row>
    <row r="21" spans="1:10" ht="18.75">
      <c r="A21" s="7">
        <v>14</v>
      </c>
      <c r="B21" s="25"/>
      <c r="C21" s="17" t="s">
        <v>28</v>
      </c>
      <c r="D21" s="2">
        <v>211205020329</v>
      </c>
      <c r="E21" s="1">
        <v>40</v>
      </c>
      <c r="F21" s="1">
        <v>26</v>
      </c>
      <c r="G21" s="1">
        <v>66</v>
      </c>
      <c r="H21" s="28"/>
      <c r="I21" s="29"/>
      <c r="J21" s="11"/>
    </row>
    <row r="22" spans="1:10" ht="18.75">
      <c r="A22" s="7">
        <v>15</v>
      </c>
      <c r="B22" s="25"/>
      <c r="C22" s="17" t="s">
        <v>29</v>
      </c>
      <c r="D22" s="2">
        <v>211205020314</v>
      </c>
      <c r="E22" s="1">
        <v>35.1</v>
      </c>
      <c r="F22" s="1">
        <v>30.5</v>
      </c>
      <c r="G22" s="1">
        <v>65.6</v>
      </c>
      <c r="H22" s="28"/>
      <c r="I22" s="29"/>
      <c r="J22" s="11"/>
    </row>
    <row r="23" spans="1:10" ht="18.75">
      <c r="A23" s="7">
        <v>16</v>
      </c>
      <c r="B23" s="25"/>
      <c r="C23" s="17" t="s">
        <v>30</v>
      </c>
      <c r="D23" s="2">
        <v>211205020306</v>
      </c>
      <c r="E23" s="1">
        <v>38.6</v>
      </c>
      <c r="F23" s="1">
        <v>26</v>
      </c>
      <c r="G23" s="1">
        <v>64.6</v>
      </c>
      <c r="H23" s="28"/>
      <c r="I23" s="29"/>
      <c r="J23" s="11"/>
    </row>
    <row r="24" spans="1:10" ht="18.75">
      <c r="A24" s="7">
        <v>17</v>
      </c>
      <c r="B24" s="25"/>
      <c r="C24" s="17" t="s">
        <v>31</v>
      </c>
      <c r="D24" s="2">
        <v>211205020318</v>
      </c>
      <c r="E24" s="1">
        <v>37</v>
      </c>
      <c r="F24" s="1">
        <v>26</v>
      </c>
      <c r="G24" s="1">
        <v>63</v>
      </c>
      <c r="H24" s="28"/>
      <c r="I24" s="29"/>
      <c r="J24" s="11"/>
    </row>
    <row r="25" spans="1:10" ht="18.75">
      <c r="A25" s="7">
        <v>18</v>
      </c>
      <c r="B25" s="25"/>
      <c r="C25" s="17" t="s">
        <v>32</v>
      </c>
      <c r="D25" s="2">
        <v>211205020322</v>
      </c>
      <c r="E25" s="1">
        <v>36.3</v>
      </c>
      <c r="F25" s="1">
        <v>26</v>
      </c>
      <c r="G25" s="1">
        <v>62.3</v>
      </c>
      <c r="H25" s="28"/>
      <c r="I25" s="29"/>
      <c r="J25" s="11"/>
    </row>
    <row r="26" spans="1:10" ht="18.75">
      <c r="A26" s="7">
        <v>19</v>
      </c>
      <c r="B26" s="25"/>
      <c r="C26" s="17" t="s">
        <v>33</v>
      </c>
      <c r="D26" s="2">
        <v>211205020319</v>
      </c>
      <c r="E26" s="1">
        <v>33.6</v>
      </c>
      <c r="F26" s="1">
        <v>26.5</v>
      </c>
      <c r="G26" s="1">
        <v>60.1</v>
      </c>
      <c r="H26" s="28"/>
      <c r="I26" s="29"/>
      <c r="J26" s="11"/>
    </row>
    <row r="27" spans="1:10" ht="18.75">
      <c r="A27" s="7">
        <v>20</v>
      </c>
      <c r="B27" s="25"/>
      <c r="C27" s="17" t="s">
        <v>34</v>
      </c>
      <c r="D27" s="2">
        <v>211205020303</v>
      </c>
      <c r="E27" s="1">
        <v>0</v>
      </c>
      <c r="F27" s="1">
        <v>0</v>
      </c>
      <c r="G27" s="1">
        <v>0</v>
      </c>
      <c r="I27" s="29"/>
      <c r="J27" s="12" t="s">
        <v>35</v>
      </c>
    </row>
    <row r="28" spans="1:10" ht="18.75">
      <c r="A28" s="7">
        <v>20</v>
      </c>
      <c r="B28" s="25"/>
      <c r="C28" s="17" t="s">
        <v>36</v>
      </c>
      <c r="D28" s="2">
        <v>211205020305</v>
      </c>
      <c r="E28" s="1">
        <v>0</v>
      </c>
      <c r="F28" s="1">
        <v>0</v>
      </c>
      <c r="G28" s="1">
        <v>0</v>
      </c>
      <c r="I28" s="29"/>
      <c r="J28" s="13" t="s">
        <v>35</v>
      </c>
    </row>
    <row r="29" spans="1:10" ht="18.75">
      <c r="A29" s="7">
        <v>20</v>
      </c>
      <c r="B29" s="25"/>
      <c r="C29" s="17" t="s">
        <v>37</v>
      </c>
      <c r="D29" s="2">
        <v>211205020307</v>
      </c>
      <c r="E29" s="1">
        <v>0</v>
      </c>
      <c r="F29" s="1">
        <v>0</v>
      </c>
      <c r="G29" s="1">
        <v>0</v>
      </c>
      <c r="I29" s="29"/>
      <c r="J29" s="13" t="s">
        <v>35</v>
      </c>
    </row>
    <row r="30" spans="1:10" ht="18.75">
      <c r="A30" s="7">
        <v>20</v>
      </c>
      <c r="B30" s="25"/>
      <c r="C30" s="17" t="s">
        <v>38</v>
      </c>
      <c r="D30" s="2">
        <v>211205020308</v>
      </c>
      <c r="E30" s="1">
        <v>0</v>
      </c>
      <c r="F30" s="1">
        <v>0</v>
      </c>
      <c r="G30" s="1">
        <v>0</v>
      </c>
      <c r="I30" s="29"/>
      <c r="J30" s="13" t="s">
        <v>35</v>
      </c>
    </row>
    <row r="31" spans="1:10" ht="18.75">
      <c r="A31" s="7">
        <v>20</v>
      </c>
      <c r="B31" s="25"/>
      <c r="C31" s="17" t="s">
        <v>39</v>
      </c>
      <c r="D31" s="2">
        <v>211205020309</v>
      </c>
      <c r="E31" s="1">
        <v>0</v>
      </c>
      <c r="F31" s="1">
        <v>0</v>
      </c>
      <c r="G31" s="1">
        <v>0</v>
      </c>
      <c r="I31" s="29"/>
      <c r="J31" s="13" t="s">
        <v>35</v>
      </c>
    </row>
    <row r="32" spans="1:10" ht="18.75">
      <c r="A32" s="7">
        <v>20</v>
      </c>
      <c r="B32" s="25"/>
      <c r="C32" s="17" t="s">
        <v>40</v>
      </c>
      <c r="D32" s="2">
        <v>211205020311</v>
      </c>
      <c r="E32" s="1">
        <v>0</v>
      </c>
      <c r="F32" s="1">
        <v>0</v>
      </c>
      <c r="G32" s="1">
        <v>0</v>
      </c>
      <c r="I32" s="29"/>
      <c r="J32" s="13" t="s">
        <v>35</v>
      </c>
    </row>
    <row r="33" spans="1:10" ht="18.75">
      <c r="A33" s="7">
        <v>20</v>
      </c>
      <c r="B33" s="25"/>
      <c r="C33" s="17" t="s">
        <v>41</v>
      </c>
      <c r="D33" s="2">
        <v>211205020313</v>
      </c>
      <c r="E33" s="1">
        <v>0</v>
      </c>
      <c r="F33" s="1">
        <v>0</v>
      </c>
      <c r="G33" s="1">
        <v>0</v>
      </c>
      <c r="I33" s="29"/>
      <c r="J33" s="13" t="s">
        <v>35</v>
      </c>
    </row>
    <row r="34" spans="1:10" ht="18.75">
      <c r="A34" s="7">
        <v>20</v>
      </c>
      <c r="B34" s="25"/>
      <c r="C34" s="17" t="s">
        <v>42</v>
      </c>
      <c r="D34" s="2">
        <v>211205020316</v>
      </c>
      <c r="E34" s="1">
        <v>0</v>
      </c>
      <c r="F34" s="1">
        <v>0</v>
      </c>
      <c r="G34" s="1">
        <v>0</v>
      </c>
      <c r="I34" s="29"/>
      <c r="J34" s="13" t="s">
        <v>35</v>
      </c>
    </row>
    <row r="35" spans="1:10" ht="18.75">
      <c r="A35" s="7">
        <v>20</v>
      </c>
      <c r="B35" s="25"/>
      <c r="C35" s="17" t="s">
        <v>43</v>
      </c>
      <c r="D35" s="2">
        <v>211205020324</v>
      </c>
      <c r="E35" s="1">
        <v>0</v>
      </c>
      <c r="F35" s="1">
        <v>0</v>
      </c>
      <c r="G35" s="1">
        <v>0</v>
      </c>
      <c r="I35" s="29"/>
      <c r="J35" s="13" t="s">
        <v>35</v>
      </c>
    </row>
    <row r="36" spans="1:10" ht="18.75">
      <c r="A36" s="7">
        <v>20</v>
      </c>
      <c r="B36" s="25"/>
      <c r="C36" s="17" t="s">
        <v>44</v>
      </c>
      <c r="D36" s="2">
        <v>211205020325</v>
      </c>
      <c r="E36" s="1">
        <v>0</v>
      </c>
      <c r="F36" s="1">
        <v>0</v>
      </c>
      <c r="G36" s="1">
        <v>0</v>
      </c>
      <c r="I36" s="29"/>
      <c r="J36" s="13" t="s">
        <v>35</v>
      </c>
    </row>
    <row r="37" spans="1:10" ht="18.75">
      <c r="A37" s="7">
        <v>20</v>
      </c>
      <c r="B37" s="26"/>
      <c r="C37" s="17" t="s">
        <v>45</v>
      </c>
      <c r="D37" s="2">
        <v>211205020330</v>
      </c>
      <c r="E37" s="1">
        <v>0</v>
      </c>
      <c r="F37" s="1">
        <v>0</v>
      </c>
      <c r="G37" s="1">
        <v>0</v>
      </c>
      <c r="I37" s="29"/>
      <c r="J37" s="13" t="s">
        <v>35</v>
      </c>
    </row>
    <row r="38" spans="1:10" ht="18.75">
      <c r="A38" s="7">
        <v>1</v>
      </c>
      <c r="B38" s="27" t="s">
        <v>103</v>
      </c>
      <c r="C38" s="16" t="s">
        <v>46</v>
      </c>
      <c r="D38" s="18">
        <v>211205030115</v>
      </c>
      <c r="E38" s="9">
        <v>46</v>
      </c>
      <c r="F38" s="9">
        <v>33.5</v>
      </c>
      <c r="G38" s="9">
        <v>79.5</v>
      </c>
      <c r="H38" s="28">
        <f>SUM(G38:G69)</f>
        <v>2115.3</v>
      </c>
      <c r="I38" s="29"/>
      <c r="J38" s="10" t="s">
        <v>11</v>
      </c>
    </row>
    <row r="39" spans="1:10" ht="18.75">
      <c r="A39" s="7">
        <v>2</v>
      </c>
      <c r="B39" s="25"/>
      <c r="C39" s="16" t="s">
        <v>47</v>
      </c>
      <c r="D39" s="18">
        <v>211205030209</v>
      </c>
      <c r="E39" s="9">
        <v>47.3</v>
      </c>
      <c r="F39" s="9">
        <v>30</v>
      </c>
      <c r="G39" s="9">
        <v>77.3</v>
      </c>
      <c r="H39" s="28"/>
      <c r="I39" s="29"/>
      <c r="J39" s="10" t="s">
        <v>11</v>
      </c>
    </row>
    <row r="40" spans="1:10" ht="18.75">
      <c r="A40" s="7">
        <v>3</v>
      </c>
      <c r="B40" s="25"/>
      <c r="C40" s="16" t="s">
        <v>48</v>
      </c>
      <c r="D40" s="18">
        <v>211205030212</v>
      </c>
      <c r="E40" s="9">
        <v>46.7</v>
      </c>
      <c r="F40" s="9">
        <v>29</v>
      </c>
      <c r="G40" s="9">
        <v>75.7</v>
      </c>
      <c r="H40" s="28"/>
      <c r="I40" s="29"/>
      <c r="J40" s="10" t="s">
        <v>11</v>
      </c>
    </row>
    <row r="41" spans="1:10" ht="18.75">
      <c r="A41" s="7">
        <v>4</v>
      </c>
      <c r="B41" s="25"/>
      <c r="C41" s="17" t="s">
        <v>49</v>
      </c>
      <c r="D41" s="2">
        <v>211205030110</v>
      </c>
      <c r="E41" s="1">
        <v>42</v>
      </c>
      <c r="F41" s="1">
        <v>33</v>
      </c>
      <c r="G41" s="1">
        <v>75</v>
      </c>
      <c r="H41" s="28"/>
      <c r="I41" s="29"/>
      <c r="J41" s="14"/>
    </row>
    <row r="42" spans="1:10" ht="18.75">
      <c r="A42" s="7">
        <v>5</v>
      </c>
      <c r="B42" s="25"/>
      <c r="C42" s="17" t="s">
        <v>50</v>
      </c>
      <c r="D42" s="2">
        <v>211205030206</v>
      </c>
      <c r="E42" s="1">
        <v>48.9</v>
      </c>
      <c r="F42" s="1">
        <v>26</v>
      </c>
      <c r="G42" s="1">
        <v>74.9</v>
      </c>
      <c r="H42" s="28"/>
      <c r="I42" s="29"/>
      <c r="J42" s="14"/>
    </row>
    <row r="43" spans="1:10" ht="18.75">
      <c r="A43" s="7">
        <v>6</v>
      </c>
      <c r="B43" s="25"/>
      <c r="C43" s="17" t="s">
        <v>51</v>
      </c>
      <c r="D43" s="2">
        <v>211205030118</v>
      </c>
      <c r="E43" s="1">
        <v>44.7</v>
      </c>
      <c r="F43" s="1">
        <v>29.5</v>
      </c>
      <c r="G43" s="1">
        <v>74.2</v>
      </c>
      <c r="H43" s="28"/>
      <c r="I43" s="29"/>
      <c r="J43" s="14"/>
    </row>
    <row r="44" spans="1:10" ht="18.75">
      <c r="A44" s="7">
        <v>7</v>
      </c>
      <c r="B44" s="25"/>
      <c r="C44" s="17" t="s">
        <v>52</v>
      </c>
      <c r="D44" s="2">
        <v>211205030226</v>
      </c>
      <c r="E44" s="1">
        <v>45.8</v>
      </c>
      <c r="F44" s="1">
        <v>27.5</v>
      </c>
      <c r="G44" s="1">
        <v>73.3</v>
      </c>
      <c r="H44" s="28"/>
      <c r="I44" s="29"/>
      <c r="J44" s="14"/>
    </row>
    <row r="45" spans="1:10" ht="18.75">
      <c r="A45" s="7">
        <v>8</v>
      </c>
      <c r="B45" s="25"/>
      <c r="C45" s="17" t="s">
        <v>53</v>
      </c>
      <c r="D45" s="2">
        <v>211205030228</v>
      </c>
      <c r="E45" s="1">
        <v>48.1</v>
      </c>
      <c r="F45" s="1">
        <v>25</v>
      </c>
      <c r="G45" s="1">
        <v>73.1</v>
      </c>
      <c r="H45" s="28"/>
      <c r="I45" s="29"/>
      <c r="J45" s="14"/>
    </row>
    <row r="46" spans="1:10" ht="18.75">
      <c r="A46" s="7">
        <v>9</v>
      </c>
      <c r="B46" s="25"/>
      <c r="C46" s="17" t="s">
        <v>54</v>
      </c>
      <c r="D46" s="2">
        <v>211205030108</v>
      </c>
      <c r="E46" s="1">
        <v>42.4</v>
      </c>
      <c r="F46" s="1">
        <v>29</v>
      </c>
      <c r="G46" s="1">
        <v>71.4</v>
      </c>
      <c r="H46" s="28"/>
      <c r="I46" s="29"/>
      <c r="J46" s="14"/>
    </row>
    <row r="47" spans="1:10" ht="18.75">
      <c r="A47" s="7">
        <v>10</v>
      </c>
      <c r="B47" s="25"/>
      <c r="C47" s="17" t="s">
        <v>55</v>
      </c>
      <c r="D47" s="2">
        <v>211205030204</v>
      </c>
      <c r="E47" s="1">
        <v>44</v>
      </c>
      <c r="F47" s="1">
        <v>25.5</v>
      </c>
      <c r="G47" s="1">
        <v>69.5</v>
      </c>
      <c r="H47" s="28"/>
      <c r="I47" s="29"/>
      <c r="J47" s="14"/>
    </row>
    <row r="48" spans="1:10" ht="18.75">
      <c r="A48" s="7">
        <v>10</v>
      </c>
      <c r="B48" s="25"/>
      <c r="C48" s="17" t="s">
        <v>56</v>
      </c>
      <c r="D48" s="2">
        <v>211205030210</v>
      </c>
      <c r="E48" s="1">
        <v>42.5</v>
      </c>
      <c r="F48" s="1">
        <v>27</v>
      </c>
      <c r="G48" s="1">
        <v>69.5</v>
      </c>
      <c r="H48" s="28"/>
      <c r="I48" s="29"/>
      <c r="J48" s="14"/>
    </row>
    <row r="49" spans="1:10" ht="18.75">
      <c r="A49" s="7">
        <v>10</v>
      </c>
      <c r="B49" s="25"/>
      <c r="C49" s="17" t="s">
        <v>57</v>
      </c>
      <c r="D49" s="2">
        <v>211205030224</v>
      </c>
      <c r="E49" s="1">
        <v>43</v>
      </c>
      <c r="F49" s="1">
        <v>26.5</v>
      </c>
      <c r="G49" s="1">
        <v>69.5</v>
      </c>
      <c r="H49" s="28"/>
      <c r="I49" s="29"/>
      <c r="J49" s="14"/>
    </row>
    <row r="50" spans="1:10" ht="18.75">
      <c r="A50" s="7">
        <v>13</v>
      </c>
      <c r="B50" s="25"/>
      <c r="C50" s="17" t="s">
        <v>58</v>
      </c>
      <c r="D50" s="2">
        <v>211205030214</v>
      </c>
      <c r="E50" s="1">
        <v>41.6</v>
      </c>
      <c r="F50" s="1">
        <v>27</v>
      </c>
      <c r="G50" s="1">
        <v>68.6</v>
      </c>
      <c r="H50" s="28"/>
      <c r="I50" s="29"/>
      <c r="J50" s="14"/>
    </row>
    <row r="51" spans="1:10" ht="18.75">
      <c r="A51" s="7">
        <v>14</v>
      </c>
      <c r="B51" s="25"/>
      <c r="C51" s="17" t="s">
        <v>59</v>
      </c>
      <c r="D51" s="2">
        <v>211205030127</v>
      </c>
      <c r="E51" s="1">
        <v>42.2</v>
      </c>
      <c r="F51" s="1">
        <v>26</v>
      </c>
      <c r="G51" s="1">
        <v>68.2</v>
      </c>
      <c r="H51" s="28"/>
      <c r="I51" s="29"/>
      <c r="J51" s="14"/>
    </row>
    <row r="52" spans="1:10" ht="18.75">
      <c r="A52" s="7">
        <v>15</v>
      </c>
      <c r="B52" s="25"/>
      <c r="C52" s="17" t="s">
        <v>60</v>
      </c>
      <c r="D52" s="2">
        <v>211205030107</v>
      </c>
      <c r="E52" s="1">
        <v>45.1</v>
      </c>
      <c r="F52" s="1">
        <v>23</v>
      </c>
      <c r="G52" s="1">
        <v>68.1</v>
      </c>
      <c r="H52" s="28"/>
      <c r="I52" s="29"/>
      <c r="J52" s="14"/>
    </row>
    <row r="53" spans="1:10" ht="18.75">
      <c r="A53" s="7">
        <v>16</v>
      </c>
      <c r="B53" s="25"/>
      <c r="C53" s="17" t="s">
        <v>61</v>
      </c>
      <c r="D53" s="2">
        <v>211205030207</v>
      </c>
      <c r="E53" s="1">
        <v>42.2</v>
      </c>
      <c r="F53" s="1">
        <v>25.5</v>
      </c>
      <c r="G53" s="1">
        <v>67.7</v>
      </c>
      <c r="H53" s="28"/>
      <c r="I53" s="29"/>
      <c r="J53" s="14"/>
    </row>
    <row r="54" spans="1:10" ht="18.75">
      <c r="A54" s="7">
        <v>17</v>
      </c>
      <c r="B54" s="25"/>
      <c r="C54" s="17" t="s">
        <v>62</v>
      </c>
      <c r="D54" s="2">
        <v>211205030230</v>
      </c>
      <c r="E54" s="1">
        <v>40.9</v>
      </c>
      <c r="F54" s="1">
        <v>24.5</v>
      </c>
      <c r="G54" s="1">
        <v>65.4</v>
      </c>
      <c r="H54" s="28"/>
      <c r="I54" s="29"/>
      <c r="J54" s="3"/>
    </row>
    <row r="55" spans="1:10" ht="18.75">
      <c r="A55" s="7">
        <v>18</v>
      </c>
      <c r="B55" s="25"/>
      <c r="C55" s="17" t="s">
        <v>63</v>
      </c>
      <c r="D55" s="2">
        <v>211205030213</v>
      </c>
      <c r="E55" s="1">
        <v>39.6</v>
      </c>
      <c r="F55" s="1">
        <v>25.5</v>
      </c>
      <c r="G55" s="1">
        <v>65.1</v>
      </c>
      <c r="H55" s="28"/>
      <c r="I55" s="29"/>
      <c r="J55" s="3"/>
    </row>
    <row r="56" spans="1:10" ht="18.75">
      <c r="A56" s="7">
        <v>19</v>
      </c>
      <c r="B56" s="25"/>
      <c r="C56" s="17" t="s">
        <v>64</v>
      </c>
      <c r="D56" s="2">
        <v>211205030227</v>
      </c>
      <c r="E56" s="1">
        <v>35.4</v>
      </c>
      <c r="F56" s="1">
        <v>29.5</v>
      </c>
      <c r="G56" s="1">
        <v>64.9</v>
      </c>
      <c r="H56" s="28"/>
      <c r="I56" s="29"/>
      <c r="J56" s="3"/>
    </row>
    <row r="57" spans="1:10" ht="18.75">
      <c r="A57" s="7">
        <v>20</v>
      </c>
      <c r="B57" s="25"/>
      <c r="C57" s="17" t="s">
        <v>65</v>
      </c>
      <c r="D57" s="2">
        <v>211205030121</v>
      </c>
      <c r="E57" s="1">
        <v>37.2</v>
      </c>
      <c r="F57" s="1">
        <v>26</v>
      </c>
      <c r="G57" s="1">
        <v>63.2</v>
      </c>
      <c r="H57" s="28"/>
      <c r="I57" s="29"/>
      <c r="J57" s="3"/>
    </row>
    <row r="58" spans="1:10" ht="18.75">
      <c r="A58" s="7">
        <v>21</v>
      </c>
      <c r="B58" s="25"/>
      <c r="C58" s="17" t="s">
        <v>66</v>
      </c>
      <c r="D58" s="2">
        <v>211205030126</v>
      </c>
      <c r="E58" s="1">
        <v>37.7</v>
      </c>
      <c r="F58" s="1">
        <v>25</v>
      </c>
      <c r="G58" s="1">
        <v>62.7</v>
      </c>
      <c r="H58" s="28"/>
      <c r="I58" s="29"/>
      <c r="J58" s="3"/>
    </row>
    <row r="59" spans="1:10" ht="18.75">
      <c r="A59" s="7">
        <v>21</v>
      </c>
      <c r="B59" s="25"/>
      <c r="C59" s="17" t="s">
        <v>67</v>
      </c>
      <c r="D59" s="2">
        <v>211205030203</v>
      </c>
      <c r="E59" s="1">
        <v>42.7</v>
      </c>
      <c r="F59" s="1">
        <v>20</v>
      </c>
      <c r="G59" s="1">
        <v>62.7</v>
      </c>
      <c r="H59" s="28"/>
      <c r="I59" s="29"/>
      <c r="J59" s="3"/>
    </row>
    <row r="60" spans="1:10" ht="18.75">
      <c r="A60" s="7">
        <v>23</v>
      </c>
      <c r="B60" s="25"/>
      <c r="C60" s="17" t="s">
        <v>68</v>
      </c>
      <c r="D60" s="2">
        <v>211205030221</v>
      </c>
      <c r="E60" s="1">
        <v>36</v>
      </c>
      <c r="F60" s="1">
        <v>26.5</v>
      </c>
      <c r="G60" s="1">
        <v>62.5</v>
      </c>
      <c r="H60" s="28"/>
      <c r="I60" s="29"/>
      <c r="J60" s="3"/>
    </row>
    <row r="61" spans="1:10" ht="18.75">
      <c r="A61" s="7">
        <v>24</v>
      </c>
      <c r="B61" s="25"/>
      <c r="C61" s="17" t="s">
        <v>69</v>
      </c>
      <c r="D61" s="2">
        <v>211205030123</v>
      </c>
      <c r="E61" s="1">
        <v>37.1</v>
      </c>
      <c r="F61" s="1">
        <v>25</v>
      </c>
      <c r="G61" s="1">
        <v>62.1</v>
      </c>
      <c r="H61" s="28"/>
      <c r="I61" s="29"/>
      <c r="J61" s="3"/>
    </row>
    <row r="62" spans="1:10" ht="18.75">
      <c r="A62" s="7">
        <v>25</v>
      </c>
      <c r="B62" s="25"/>
      <c r="C62" s="17" t="s">
        <v>70</v>
      </c>
      <c r="D62" s="2">
        <v>211205030114</v>
      </c>
      <c r="E62" s="1">
        <v>37.2</v>
      </c>
      <c r="F62" s="1">
        <v>24</v>
      </c>
      <c r="G62" s="1">
        <v>61.2</v>
      </c>
      <c r="H62" s="28"/>
      <c r="I62" s="29"/>
      <c r="J62" s="3"/>
    </row>
    <row r="63" spans="1:10" ht="18.75">
      <c r="A63" s="7">
        <v>26</v>
      </c>
      <c r="B63" s="25"/>
      <c r="C63" s="17" t="s">
        <v>71</v>
      </c>
      <c r="D63" s="2">
        <v>211205030217</v>
      </c>
      <c r="E63" s="1">
        <v>34.7</v>
      </c>
      <c r="F63" s="1">
        <v>25.5</v>
      </c>
      <c r="G63" s="1">
        <v>60.2</v>
      </c>
      <c r="H63" s="28"/>
      <c r="I63" s="29"/>
      <c r="J63" s="3"/>
    </row>
    <row r="64" spans="1:10" ht="18.75">
      <c r="A64" s="7">
        <v>27</v>
      </c>
      <c r="B64" s="25"/>
      <c r="C64" s="17" t="s">
        <v>72</v>
      </c>
      <c r="D64" s="2">
        <v>211205030201</v>
      </c>
      <c r="E64" s="1">
        <v>43.5</v>
      </c>
      <c r="F64" s="1">
        <v>15</v>
      </c>
      <c r="G64" s="1">
        <v>58.5</v>
      </c>
      <c r="H64" s="28"/>
      <c r="I64" s="29"/>
      <c r="J64" s="3"/>
    </row>
    <row r="65" spans="1:10" ht="18.75">
      <c r="A65" s="7">
        <v>28</v>
      </c>
      <c r="B65" s="25"/>
      <c r="C65" s="17" t="s">
        <v>73</v>
      </c>
      <c r="D65" s="2">
        <v>211205030222</v>
      </c>
      <c r="E65" s="1">
        <v>47</v>
      </c>
      <c r="F65" s="1">
        <v>10.5</v>
      </c>
      <c r="G65" s="1">
        <v>57.5</v>
      </c>
      <c r="H65" s="28"/>
      <c r="I65" s="29"/>
      <c r="J65" s="3"/>
    </row>
    <row r="66" spans="1:10" ht="18.75">
      <c r="A66" s="7">
        <v>29</v>
      </c>
      <c r="B66" s="25"/>
      <c r="C66" s="17" t="s">
        <v>74</v>
      </c>
      <c r="D66" s="2">
        <v>211205030124</v>
      </c>
      <c r="E66" s="1">
        <v>32.5</v>
      </c>
      <c r="F66" s="1">
        <v>24</v>
      </c>
      <c r="G66" s="1">
        <v>56.5</v>
      </c>
      <c r="H66" s="28"/>
      <c r="I66" s="29"/>
      <c r="J66" s="3"/>
    </row>
    <row r="67" spans="1:10" ht="18.75">
      <c r="A67" s="7">
        <v>30</v>
      </c>
      <c r="B67" s="25"/>
      <c r="C67" s="17" t="s">
        <v>75</v>
      </c>
      <c r="D67" s="2">
        <v>211205030216</v>
      </c>
      <c r="E67" s="1">
        <v>34.1</v>
      </c>
      <c r="F67" s="1">
        <v>21</v>
      </c>
      <c r="G67" s="1">
        <v>55.1</v>
      </c>
      <c r="H67" s="28"/>
      <c r="I67" s="29"/>
      <c r="J67" s="3"/>
    </row>
    <row r="68" spans="1:10" ht="18.75">
      <c r="A68" s="7">
        <v>31</v>
      </c>
      <c r="B68" s="25"/>
      <c r="C68" s="17" t="s">
        <v>76</v>
      </c>
      <c r="D68" s="2">
        <v>211205030229</v>
      </c>
      <c r="E68" s="1">
        <v>36.3</v>
      </c>
      <c r="F68" s="1">
        <v>15</v>
      </c>
      <c r="G68" s="1">
        <v>51.3</v>
      </c>
      <c r="H68" s="28"/>
      <c r="I68" s="29"/>
      <c r="J68" s="3"/>
    </row>
    <row r="69" spans="1:10" ht="18.75">
      <c r="A69" s="7">
        <v>32</v>
      </c>
      <c r="B69" s="25"/>
      <c r="C69" s="17" t="s">
        <v>77</v>
      </c>
      <c r="D69" s="2">
        <v>211205030109</v>
      </c>
      <c r="E69" s="1">
        <v>38.9</v>
      </c>
      <c r="F69" s="1">
        <v>12</v>
      </c>
      <c r="G69" s="1">
        <v>50.9</v>
      </c>
      <c r="H69" s="28"/>
      <c r="I69" s="29"/>
      <c r="J69" s="3"/>
    </row>
    <row r="70" spans="1:10" ht="18.75">
      <c r="A70" s="7">
        <v>33</v>
      </c>
      <c r="B70" s="25"/>
      <c r="C70" s="17" t="s">
        <v>78</v>
      </c>
      <c r="D70" s="2">
        <v>211205030105</v>
      </c>
      <c r="E70" s="1">
        <v>0</v>
      </c>
      <c r="F70" s="1">
        <v>0</v>
      </c>
      <c r="G70" s="1">
        <v>0</v>
      </c>
      <c r="I70" s="29"/>
      <c r="J70" s="13" t="s">
        <v>35</v>
      </c>
    </row>
    <row r="71" spans="1:10" ht="18.75">
      <c r="A71" s="7">
        <v>33</v>
      </c>
      <c r="B71" s="25"/>
      <c r="C71" s="17" t="s">
        <v>79</v>
      </c>
      <c r="D71" s="2">
        <v>211205030106</v>
      </c>
      <c r="E71" s="1">
        <v>0</v>
      </c>
      <c r="F71" s="1">
        <v>0</v>
      </c>
      <c r="G71" s="1">
        <v>0</v>
      </c>
      <c r="I71" s="29"/>
      <c r="J71" s="13" t="s">
        <v>35</v>
      </c>
    </row>
    <row r="72" spans="1:10" ht="18.75">
      <c r="A72" s="7">
        <v>33</v>
      </c>
      <c r="B72" s="25"/>
      <c r="C72" s="17" t="s">
        <v>80</v>
      </c>
      <c r="D72" s="2">
        <v>211205030111</v>
      </c>
      <c r="E72" s="1">
        <v>0</v>
      </c>
      <c r="F72" s="1">
        <v>0</v>
      </c>
      <c r="G72" s="1">
        <v>0</v>
      </c>
      <c r="I72" s="29"/>
      <c r="J72" s="13" t="s">
        <v>35</v>
      </c>
    </row>
    <row r="73" spans="1:10" ht="18.75">
      <c r="A73" s="7">
        <v>33</v>
      </c>
      <c r="B73" s="25"/>
      <c r="C73" s="17" t="s">
        <v>81</v>
      </c>
      <c r="D73" s="2">
        <v>211205030112</v>
      </c>
      <c r="E73" s="1">
        <v>0</v>
      </c>
      <c r="F73" s="1">
        <v>0</v>
      </c>
      <c r="G73" s="1">
        <v>0</v>
      </c>
      <c r="I73" s="29"/>
      <c r="J73" s="13" t="s">
        <v>35</v>
      </c>
    </row>
    <row r="74" spans="1:10" ht="18.75">
      <c r="A74" s="7">
        <v>33</v>
      </c>
      <c r="B74" s="25"/>
      <c r="C74" s="17" t="s">
        <v>82</v>
      </c>
      <c r="D74" s="2">
        <v>211205030113</v>
      </c>
      <c r="E74" s="1">
        <v>0</v>
      </c>
      <c r="F74" s="1">
        <v>0</v>
      </c>
      <c r="G74" s="1">
        <v>0</v>
      </c>
      <c r="I74" s="29"/>
      <c r="J74" s="13" t="s">
        <v>35</v>
      </c>
    </row>
    <row r="75" spans="1:10" ht="18.75">
      <c r="A75" s="7">
        <v>33</v>
      </c>
      <c r="B75" s="25"/>
      <c r="C75" s="17" t="s">
        <v>83</v>
      </c>
      <c r="D75" s="2">
        <v>211205030116</v>
      </c>
      <c r="E75" s="1">
        <v>0</v>
      </c>
      <c r="F75" s="1">
        <v>0</v>
      </c>
      <c r="G75" s="1">
        <v>0</v>
      </c>
      <c r="I75" s="29"/>
      <c r="J75" s="13" t="s">
        <v>35</v>
      </c>
    </row>
    <row r="76" spans="1:10" ht="18.75">
      <c r="A76" s="7">
        <v>33</v>
      </c>
      <c r="B76" s="25"/>
      <c r="C76" s="17" t="s">
        <v>84</v>
      </c>
      <c r="D76" s="2">
        <v>211205030117</v>
      </c>
      <c r="E76" s="1">
        <v>0</v>
      </c>
      <c r="F76" s="1">
        <v>0</v>
      </c>
      <c r="G76" s="1">
        <v>0</v>
      </c>
      <c r="I76" s="29"/>
      <c r="J76" s="13" t="s">
        <v>35</v>
      </c>
    </row>
    <row r="77" spans="1:10" ht="18.75">
      <c r="A77" s="7">
        <v>33</v>
      </c>
      <c r="B77" s="25"/>
      <c r="C77" s="17" t="s">
        <v>85</v>
      </c>
      <c r="D77" s="2">
        <v>211205030119</v>
      </c>
      <c r="E77" s="1">
        <v>0</v>
      </c>
      <c r="F77" s="1">
        <v>0</v>
      </c>
      <c r="G77" s="1">
        <v>0</v>
      </c>
      <c r="I77" s="29"/>
      <c r="J77" s="13" t="s">
        <v>35</v>
      </c>
    </row>
    <row r="78" spans="1:10" ht="18.75">
      <c r="A78" s="7">
        <v>33</v>
      </c>
      <c r="B78" s="25"/>
      <c r="C78" s="17" t="s">
        <v>86</v>
      </c>
      <c r="D78" s="2">
        <v>211205030120</v>
      </c>
      <c r="E78" s="1">
        <v>0</v>
      </c>
      <c r="F78" s="1">
        <v>0</v>
      </c>
      <c r="G78" s="1">
        <v>0</v>
      </c>
      <c r="I78" s="29"/>
      <c r="J78" s="13" t="s">
        <v>35</v>
      </c>
    </row>
    <row r="79" spans="1:10" ht="18.75">
      <c r="A79" s="7">
        <v>33</v>
      </c>
      <c r="B79" s="25"/>
      <c r="C79" s="17" t="s">
        <v>87</v>
      </c>
      <c r="D79" s="2">
        <v>211205030122</v>
      </c>
      <c r="E79" s="1">
        <v>0</v>
      </c>
      <c r="F79" s="1">
        <v>0</v>
      </c>
      <c r="G79" s="1">
        <v>0</v>
      </c>
      <c r="I79" s="29"/>
      <c r="J79" s="13" t="s">
        <v>35</v>
      </c>
    </row>
    <row r="80" spans="1:10" ht="18.75">
      <c r="A80" s="7">
        <v>33</v>
      </c>
      <c r="B80" s="25"/>
      <c r="C80" s="17" t="s">
        <v>88</v>
      </c>
      <c r="D80" s="2">
        <v>211205030125</v>
      </c>
      <c r="E80" s="1">
        <v>0</v>
      </c>
      <c r="F80" s="1">
        <v>0</v>
      </c>
      <c r="G80" s="1">
        <v>0</v>
      </c>
      <c r="I80" s="29"/>
      <c r="J80" s="13" t="s">
        <v>35</v>
      </c>
    </row>
    <row r="81" spans="1:10" ht="18.75">
      <c r="A81" s="7">
        <v>33</v>
      </c>
      <c r="B81" s="25"/>
      <c r="C81" s="17" t="s">
        <v>89</v>
      </c>
      <c r="D81" s="2">
        <v>211205030202</v>
      </c>
      <c r="E81" s="1">
        <v>0</v>
      </c>
      <c r="F81" s="1">
        <v>0</v>
      </c>
      <c r="G81" s="1">
        <v>0</v>
      </c>
      <c r="I81" s="29"/>
      <c r="J81" s="13" t="s">
        <v>35</v>
      </c>
    </row>
    <row r="82" spans="1:10" ht="18.75">
      <c r="A82" s="7">
        <v>33</v>
      </c>
      <c r="B82" s="25"/>
      <c r="C82" s="17" t="s">
        <v>90</v>
      </c>
      <c r="D82" s="2">
        <v>211205030205</v>
      </c>
      <c r="E82" s="1">
        <v>0</v>
      </c>
      <c r="F82" s="1">
        <v>0</v>
      </c>
      <c r="G82" s="1">
        <v>0</v>
      </c>
      <c r="I82" s="29"/>
      <c r="J82" s="13" t="s">
        <v>35</v>
      </c>
    </row>
    <row r="83" spans="1:10" ht="18.75">
      <c r="A83" s="7">
        <v>33</v>
      </c>
      <c r="B83" s="25"/>
      <c r="C83" s="17" t="s">
        <v>91</v>
      </c>
      <c r="D83" s="2">
        <v>211205030208</v>
      </c>
      <c r="E83" s="1">
        <v>0</v>
      </c>
      <c r="F83" s="1">
        <v>0</v>
      </c>
      <c r="G83" s="1">
        <v>0</v>
      </c>
      <c r="I83" s="29"/>
      <c r="J83" s="13" t="s">
        <v>35</v>
      </c>
    </row>
    <row r="84" spans="1:10" ht="18.75">
      <c r="A84" s="7">
        <v>33</v>
      </c>
      <c r="B84" s="25"/>
      <c r="C84" s="17" t="s">
        <v>92</v>
      </c>
      <c r="D84" s="2">
        <v>211205030211</v>
      </c>
      <c r="E84" s="1">
        <v>0</v>
      </c>
      <c r="F84" s="1">
        <v>0</v>
      </c>
      <c r="G84" s="1">
        <v>0</v>
      </c>
      <c r="I84" s="29"/>
      <c r="J84" s="13" t="s">
        <v>35</v>
      </c>
    </row>
    <row r="85" spans="1:10" ht="18.75">
      <c r="A85" s="7">
        <v>33</v>
      </c>
      <c r="B85" s="25"/>
      <c r="C85" s="17" t="s">
        <v>93</v>
      </c>
      <c r="D85" s="2">
        <v>211205030215</v>
      </c>
      <c r="E85" s="1">
        <v>0</v>
      </c>
      <c r="F85" s="1">
        <v>0</v>
      </c>
      <c r="G85" s="1">
        <v>0</v>
      </c>
      <c r="I85" s="29"/>
      <c r="J85" s="13" t="s">
        <v>35</v>
      </c>
    </row>
    <row r="86" spans="1:10" ht="18.75">
      <c r="A86" s="7">
        <v>33</v>
      </c>
      <c r="B86" s="25"/>
      <c r="C86" s="17" t="s">
        <v>94</v>
      </c>
      <c r="D86" s="2">
        <v>211205030218</v>
      </c>
      <c r="E86" s="1">
        <v>0</v>
      </c>
      <c r="F86" s="1">
        <v>0</v>
      </c>
      <c r="G86" s="1">
        <v>0</v>
      </c>
      <c r="I86" s="29"/>
      <c r="J86" s="13" t="s">
        <v>35</v>
      </c>
    </row>
    <row r="87" spans="1:10" ht="18.75">
      <c r="A87" s="7">
        <v>33</v>
      </c>
      <c r="B87" s="25"/>
      <c r="C87" s="17" t="s">
        <v>95</v>
      </c>
      <c r="D87" s="2">
        <v>211205030219</v>
      </c>
      <c r="E87" s="1">
        <v>0</v>
      </c>
      <c r="F87" s="1">
        <v>0</v>
      </c>
      <c r="G87" s="1">
        <v>0</v>
      </c>
      <c r="I87" s="29"/>
      <c r="J87" s="13" t="s">
        <v>35</v>
      </c>
    </row>
    <row r="88" spans="1:10" ht="18.75">
      <c r="A88" s="7">
        <v>33</v>
      </c>
      <c r="B88" s="25"/>
      <c r="C88" s="17" t="s">
        <v>96</v>
      </c>
      <c r="D88" s="2">
        <v>211205030220</v>
      </c>
      <c r="E88" s="1">
        <v>0</v>
      </c>
      <c r="F88" s="1">
        <v>0</v>
      </c>
      <c r="G88" s="1">
        <v>0</v>
      </c>
      <c r="I88" s="29"/>
      <c r="J88" s="13" t="s">
        <v>35</v>
      </c>
    </row>
    <row r="89" spans="1:10" ht="18.75">
      <c r="A89" s="7">
        <v>33</v>
      </c>
      <c r="B89" s="25"/>
      <c r="C89" s="17" t="s">
        <v>97</v>
      </c>
      <c r="D89" s="2">
        <v>211205030223</v>
      </c>
      <c r="E89" s="1">
        <v>0</v>
      </c>
      <c r="F89" s="1">
        <v>0</v>
      </c>
      <c r="G89" s="1">
        <v>0</v>
      </c>
      <c r="I89" s="29"/>
      <c r="J89" s="13" t="s">
        <v>35</v>
      </c>
    </row>
    <row r="90" spans="1:10" ht="18.75">
      <c r="A90" s="7">
        <v>33</v>
      </c>
      <c r="B90" s="26"/>
      <c r="C90" s="17" t="s">
        <v>98</v>
      </c>
      <c r="D90" s="2">
        <v>211205030225</v>
      </c>
      <c r="E90" s="1">
        <v>0</v>
      </c>
      <c r="F90" s="1">
        <v>0</v>
      </c>
      <c r="G90" s="1">
        <v>0</v>
      </c>
      <c r="H90" s="15"/>
      <c r="I90" s="29"/>
      <c r="J90" s="13" t="s">
        <v>35</v>
      </c>
    </row>
  </sheetData>
  <sheetProtection/>
  <autoFilter ref="A3:J90"/>
  <mergeCells count="9">
    <mergeCell ref="A1:C1"/>
    <mergeCell ref="A2:J2"/>
    <mergeCell ref="B4:B7"/>
    <mergeCell ref="B8:B37"/>
    <mergeCell ref="B38:B90"/>
    <mergeCell ref="H4:H6"/>
    <mergeCell ref="H8:H26"/>
    <mergeCell ref="H38:H69"/>
    <mergeCell ref="I4:I90"/>
  </mergeCells>
  <printOptions/>
  <pageMargins left="0.19652777777777777" right="0.19652777777777777" top="0.5902777777777778" bottom="0.590277777777777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2021-12-06T08:16:54Z</dcterms:created>
  <dcterms:modified xsi:type="dcterms:W3CDTF">2021-12-09T07:36:28Z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D2832D0C335B4BB7803CADE3CFC17D21</vt:lpwstr>
  </property>
  <property fmtid="{D5CDD505-2E9C-101B-9397-08002B2CF9AE}" pid="3" name="KSOProductBuildVer">
    <vt:lpwstr>2052-11.1.0.11194</vt:lpwstr>
  </property>
</Properties>
</file>