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00" windowHeight="12600" tabRatio="366"/>
  </bookViews>
  <sheets>
    <sheet name="主题教育单位部门问题清单" sheetId="1" r:id="rId1"/>
  </sheets>
  <definedNames>
    <definedName name="_xlnm.Print_Titles" localSheetId="0">主题教育单位部门问题清单!$2:2</definedName>
  </definedNames>
  <calcPr calcId="144525" concurrentCalc="0"/>
  <extLst/>
</workbook>
</file>

<file path=xl/sharedStrings.xml><?xml version="1.0" encoding="utf-8"?>
<sst xmlns="http://schemas.openxmlformats.org/spreadsheetml/2006/main" count="106">
  <si>
    <t>海南省港航管理局主题教育问题整改（专项整治）完成情况</t>
  </si>
  <si>
    <t>序号</t>
  </si>
  <si>
    <t>责任单位</t>
  </si>
  <si>
    <t>问题来源</t>
  </si>
  <si>
    <t>问题类型</t>
  </si>
  <si>
    <t>问题领域</t>
  </si>
  <si>
    <t>具体问题
（100字以内）</t>
  </si>
  <si>
    <t>整改措施
（100字以内）</t>
  </si>
  <si>
    <t>整改目标</t>
  </si>
  <si>
    <t>整改
时限</t>
  </si>
  <si>
    <t>牵头
责任人</t>
  </si>
  <si>
    <t>责任部门和责任人</t>
  </si>
  <si>
    <t>整改情况简述
（100字以内）</t>
  </si>
  <si>
    <t>是否完成整改</t>
  </si>
  <si>
    <t>未完成整改原因
（50字以内）</t>
  </si>
  <si>
    <t>备注</t>
  </si>
  <si>
    <t>人事教育科</t>
  </si>
  <si>
    <t>巡视巡察发现的问题</t>
  </si>
  <si>
    <t>工作作风</t>
  </si>
  <si>
    <t>全面从严治党</t>
  </si>
  <si>
    <t>我直属8个航道所点多线长、管理分散，人员老化，保障力量不足，干事创业动力没有完全激发，必须全面从严治党，以过硬作风纪律推动全面建设上台阶。</t>
  </si>
  <si>
    <t>通过调研各直属单位编制配备、岗位设置、职责分工及业务开展等情况，针对存在的问题提出具体解决措施，如：完善管理机制、明确责任分工、拓宽用人渠道等，并限期落实整改，针对局机关管理权限内无法解决的问题形成相关建议上报上级部门。</t>
  </si>
  <si>
    <t>改善工作作风，形成积极主动作为、努力干事创业的良好工作氛围，让每位职工都能在自贸港建设中贡献一份港航力量。</t>
  </si>
  <si>
    <t>5月-12月（8月形成初步成果）</t>
  </si>
  <si>
    <t>丁超</t>
  </si>
  <si>
    <t>人事教育科于洋、朱雅晴</t>
  </si>
  <si>
    <t>印发《海南省港航管理局机关考勤管理办法》，加强局机关工作人员管理。要求局属单位定员定岗定责，完善管理机制。制定《海南省港航管理局2023年公开招聘事业编制人员工作方案》，拟招聘4人补充干部队伍，同时选调1人，拓宽用人渠道。</t>
  </si>
  <si>
    <t>是</t>
  </si>
  <si>
    <t>航运管理科</t>
  </si>
  <si>
    <t>推动发展中发现的问题</t>
  </si>
  <si>
    <t>能力本领</t>
  </si>
  <si>
    <t>基层治理和民生领域</t>
  </si>
  <si>
    <t>渡口渡船是我省部分农村地区群众出行的重要方式，但是由于一直以来缺乏安全应急预案，导致当地群众出行存在一定隐患</t>
  </si>
  <si>
    <t>1.积极推进琼海地区尽快出台《渡口渡船突发事件应急预案》尽快出台；
2.加强琼海地区渡口渡船安全管理并积累相关经验。</t>
  </si>
  <si>
    <t>1.进一步提升琼海地区渡口渡船安全管理水平应急处置水平；
2.积极形成琼海地区渡口渡船管理的经验做法，并向其他相关市县推广，以便提升我省农村地区度口渡船管理和应急处置水平。</t>
  </si>
  <si>
    <t>11月底</t>
  </si>
  <si>
    <t>丁超及相关分管领导</t>
  </si>
  <si>
    <t>航运科
钟保任</t>
  </si>
  <si>
    <t>2023年7月28日，琼海市政府已正式出台《渡口渡船突发事件应急预案》，目前正在申请相应的财政资金开展后续演练等相关工作。在琼海市进一步开展相应工作形成经验后，再逐渐向其他市县推广。</t>
  </si>
  <si>
    <t>否</t>
  </si>
  <si>
    <t>正在分阶段推进中</t>
  </si>
  <si>
    <t>下一步逐步推广</t>
  </si>
  <si>
    <t>调查研究中发现的问题</t>
  </si>
  <si>
    <t>高质量发展</t>
  </si>
  <si>
    <t>相对于其他部分兄弟省份，我省水路运输领域的证照电子化的推进工作相对滞后，不利于我省航运业高质量发展和营商环境优化</t>
  </si>
  <si>
    <t>通过调研等方式了解我省推进该项工作的存在的困难和原因，并积极配合有关部门做好前期准备工作，并在日后日常监管工作中加以落实</t>
  </si>
  <si>
    <t>2023年8月底前实现我省水轮运输行业证照电子化</t>
  </si>
  <si>
    <t>航运科钟保任、法规科薛宏蕾</t>
  </si>
  <si>
    <t>已通过现场调研及提纲调研、电话调研等方式，了解了海口、儋州、三亚等地水路运输管理部门关于开展电子证照化的有关工作情况。同时，也已配合各有关主管部门就下一步全面推进电子证照化做好有关工作，现已完成全部准备工作，计划于8月14日正式启用。</t>
  </si>
  <si>
    <t>政策法规科</t>
  </si>
  <si>
    <t>营商环境建设</t>
  </si>
  <si>
    <t>部分事项审批环节中，在没有上位法依据的条件下违规增设“特殊环节”。实际审批时限存在明减实不减问题。</t>
  </si>
  <si>
    <t>1.梳理并取消无上位法依据的的“特殊环节”，修改办事指南并对外公布；
2.对“特殊环节”实施清单化管理，单独限定办结时限。</t>
  </si>
  <si>
    <t>1.取消无上位法依据的行政许可事项“特殊环节”。
2.8月底前完成“特殊环节”清单化管理，单独限定办结时限，并向社会公布。</t>
  </si>
  <si>
    <t>8月底</t>
  </si>
  <si>
    <t>陈小旭</t>
  </si>
  <si>
    <t>政策法规科薛宏蕾</t>
  </si>
  <si>
    <t xml:space="preserve">已系统梳理无上位法依据的“特殊环节”，已修改规范办事指南，并对外公布。
</t>
  </si>
  <si>
    <t>安全执法科</t>
  </si>
  <si>
    <t>1.油气储存企业存在不同程度的安全生产自控不足，对于主体责任的认识不深刻，对外部（如政府监管部门）监控的依赖性较强。          2.存在不同程度港口企业作业底数不清、安全管理制度落实不到位、特殊作业安全隐患多等问题。
3.基层监管队伍和监管专业人才缺位较多，基层监管部门在专业人员、技术知识、装备、应急能力等方面都存在不足，亟须进行补强。</t>
  </si>
  <si>
    <t>开展深化油气储存企业安全风险防控工作，邀请专家开展中小油气储存企业的专家指导服务，组织现场检查，排查问题隐患，复核企业安全风险等级，督促属地主管部门和企业“举一反三”落实整改。</t>
  </si>
  <si>
    <t>组织专家通过现场检查指导帮扶企业整治问题隐患，推动港口行政管理部门监管的中小油气储存企业实现“三个系统”（气体检测系统、紧急切断系统、视频监控系统）配备应用100%，高和较高风险等级企业动态清零。</t>
  </si>
  <si>
    <t>2023年10月底前</t>
  </si>
  <si>
    <t>安全执法科，辜海云</t>
  </si>
  <si>
    <t>1.已印发《海南省港航管理局关于开展深化油气储存企业安全风险防控工作的通知》             2.已制定专家指导服务工作方案
3.开展两次专家指导服务，下达两份专家指导服务发现问题隐患整改的反馈意见，跟踪问题隐患整改。</t>
  </si>
  <si>
    <t>规划财务科</t>
  </si>
  <si>
    <t>审计发现的问题</t>
  </si>
  <si>
    <t>不担当、不作为</t>
  </si>
  <si>
    <t>经自查发现局机关及直属单位分别不同程度存在非税收入不及时上缴的情况，将报废处置的固定资产出售后，不主动缴纳处置收入，导致非税漏交，迟交</t>
  </si>
  <si>
    <t>在规财科开始非税征收点，全面启动电子非税票据，确保非税收入应缴尽缴。</t>
  </si>
  <si>
    <t>举一反三，确保资产处置规范，非税收入及时上缴</t>
  </si>
  <si>
    <t>立即整改</t>
  </si>
  <si>
    <t>规划财务科曹兵波</t>
  </si>
  <si>
    <t>根据资产处置记录逐步开展资产处置收入上缴情况，确保非税收入应缴尽交，同时开通非税电子票据执收点，方便非税缴纳。梳理流程，修订报废资产处置流程。增加非税审核确认。</t>
  </si>
  <si>
    <t>海口航道所</t>
  </si>
  <si>
    <t>其他</t>
  </si>
  <si>
    <t>我省航标技工技术能力教育提升机制未建立；航标养护技术工人人员老化、职业技能等级偏低等情况严重。</t>
  </si>
  <si>
    <t>1.开展调研工作，梳理当前航标养护技工老龄化，技术等级偏低等管理工作中的存在问题。
2.研究出台提升全省航道航标养护管理能力方案。</t>
  </si>
  <si>
    <t>形成技能培训</t>
  </si>
  <si>
    <t>2023年12月31日</t>
  </si>
  <si>
    <t>符彦临</t>
  </si>
  <si>
    <t>陈业山</t>
  </si>
  <si>
    <t>已举办航标技能培训。</t>
  </si>
  <si>
    <t>已于7月31日完成</t>
  </si>
  <si>
    <t>自贸港建设</t>
  </si>
  <si>
    <t>原制定的考勤制度不够完善，上班纪律松弛，有职工早退、迟到现象，丞待严肃上班纪律</t>
  </si>
  <si>
    <t>根据本单位实际情况，重新修订考勤制度及使用科学现代设施辅助登记记录</t>
  </si>
  <si>
    <t>使上班制度化，规范化。</t>
  </si>
  <si>
    <t>所办公室符兵</t>
  </si>
  <si>
    <t>参考相关规定，重新修订考勤制度。</t>
  </si>
  <si>
    <t>已于5月30日完成</t>
  </si>
  <si>
    <t>三亚航道所</t>
  </si>
  <si>
    <t>三亚航道所于2010年9月与三亚富岛置业有限公司签约合作开发建设办公住宅场所项目，由于政策调整和施工条件限制等原因，导致项目建设进展缓慢，截至2023年5月，房产建设还处在施工阶段。</t>
  </si>
  <si>
    <t>加强对办公住宅场所项目的监督管理，追踪项目进展，加快推进项目建设，督促投资方三亚富岛公司按2022年12月8日制定的《工程形象进度表》抓项目进度，每月月底定期报送项目进展情况，并把每月进展情况报送省港航局。</t>
  </si>
  <si>
    <t>督促合作开发方三亚富岛置业有限公司按《工程形象进度表》完成施工进度，2024年12月完成房屋装修。</t>
  </si>
  <si>
    <t>2024年底</t>
  </si>
  <si>
    <t>薛允厚</t>
  </si>
  <si>
    <t>郑振武</t>
  </si>
  <si>
    <t>1.每周至少1次到项目工地检查了解项目施工进度情况，已检查18次；2.督促三亚富岛公司加大投入，采取有效措施，加快施工进度；3.富岛公司按照我所的要求把现场施工情况拍照和录像通过微信发送我所现场管理员；4.富岛公司每月月底定期报送项目进展情况。</t>
  </si>
  <si>
    <t>未到完成时限</t>
  </si>
  <si>
    <t>持续跟进项目进度，确保2024年12月完工。</t>
  </si>
  <si>
    <t>铺前航道所</t>
  </si>
  <si>
    <t>根据本单位实际情况，重新修订考勤制度。</t>
  </si>
  <si>
    <t>蔡健</t>
  </si>
  <si>
    <t>所办公室王琼蓉</t>
  </si>
  <si>
    <t xml:space="preserve">  备注：1.填表过程中请认真按照字数要求填报，并在相应项目的下拉框中进行选择，请勿对表格样式进行修改，不得拆分或合并单元格。
        2.对相关情况需重点说明的，可在阶段性情况报告中进行详细说明。</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</si>
</sst>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indexed="8"/>
      <name val="宋体"/>
      <charset val="134"/>
    </font>
    <font>
      <sz val="14"/>
      <color indexed="8"/>
      <name val="黑体"/>
      <charset val="134"/>
    </font>
    <font>
      <sz val="14"/>
      <color indexed="8"/>
      <name val="仿宋_GB2312"/>
      <charset val="134"/>
    </font>
    <font>
      <sz val="26"/>
      <color indexed="8"/>
      <name val="方正小标宋简体"/>
      <charset val="134"/>
    </font>
    <font>
      <sz val="13.5"/>
      <color indexed="8"/>
      <name val="仿宋_GB2312"/>
      <charset val="134"/>
    </font>
    <font>
      <sz val="14"/>
      <name val="方正仿宋_GBK"/>
      <charset val="134"/>
    </font>
    <font>
      <sz val="16"/>
      <name val="宋体"/>
      <charset val="134"/>
    </font>
    <font>
      <sz val="14"/>
      <name val="仿宋_GB2312"/>
      <charset val="134"/>
    </font>
    <font>
      <sz val="11"/>
      <color indexed="62"/>
      <name val="宋体"/>
      <charset val="0"/>
    </font>
    <font>
      <b/>
      <sz val="18"/>
      <color indexed="62"/>
      <name val="宋体"/>
      <charset val="134"/>
    </font>
    <font>
      <sz val="11"/>
      <color indexed="9"/>
      <name val="宋体"/>
      <charset val="0"/>
    </font>
    <font>
      <sz val="11"/>
      <color indexed="8"/>
      <name val="宋体"/>
      <charset val="0"/>
    </font>
    <font>
      <sz val="11"/>
      <color indexed="60"/>
      <name val="宋体"/>
      <charset val="0"/>
    </font>
    <font>
      <b/>
      <sz val="15"/>
      <color indexed="62"/>
      <name val="宋体"/>
      <charset val="134"/>
    </font>
    <font>
      <b/>
      <sz val="13"/>
      <color indexed="62"/>
      <name val="宋体"/>
      <charset val="134"/>
    </font>
    <font>
      <u/>
      <sz val="11"/>
      <color indexed="12"/>
      <name val="宋体"/>
      <charset val="0"/>
    </font>
    <font>
      <b/>
      <sz val="11"/>
      <color indexed="62"/>
      <name val="宋体"/>
      <charset val="134"/>
    </font>
    <font>
      <u/>
      <sz val="11"/>
      <color indexed="20"/>
      <name val="宋体"/>
      <charset val="0"/>
    </font>
    <font>
      <b/>
      <sz val="11"/>
      <color indexed="63"/>
      <name val="宋体"/>
      <charset val="0"/>
    </font>
    <font>
      <sz val="11"/>
      <color indexed="10"/>
      <name val="宋体"/>
      <charset val="0"/>
    </font>
    <font>
      <i/>
      <sz val="11"/>
      <color indexed="23"/>
      <name val="宋体"/>
      <charset val="0"/>
    </font>
    <font>
      <b/>
      <sz val="11"/>
      <color indexed="52"/>
      <name val="宋体"/>
      <charset val="0"/>
    </font>
    <font>
      <b/>
      <sz val="11"/>
      <color indexed="9"/>
      <name val="宋体"/>
      <charset val="0"/>
    </font>
    <font>
      <sz val="12"/>
      <name val="宋体"/>
      <charset val="134"/>
    </font>
    <font>
      <sz val="11"/>
      <color indexed="52"/>
      <name val="宋体"/>
      <charset val="0"/>
    </font>
    <font>
      <b/>
      <sz val="11"/>
      <color indexed="8"/>
      <name val="宋体"/>
      <charset val="0"/>
    </font>
    <font>
      <sz val="11"/>
      <color indexed="17"/>
      <name val="宋体"/>
      <charset val="0"/>
    </font>
  </fonts>
  <fills count="18">
    <fill>
      <patternFill patternType="none"/>
    </fill>
    <fill>
      <patternFill patternType="gray125"/>
    </fill>
    <fill>
      <patternFill patternType="solid">
        <fgColor indexed="47"/>
        <bgColor indexed="64"/>
      </patternFill>
    </fill>
    <fill>
      <patternFill patternType="solid">
        <fgColor indexed="25"/>
        <bgColor indexed="64"/>
      </patternFill>
    </fill>
    <fill>
      <patternFill patternType="solid">
        <fgColor indexed="42"/>
        <bgColor indexed="64"/>
      </patternFill>
    </fill>
    <fill>
      <patternFill patternType="solid">
        <fgColor indexed="29"/>
        <bgColor indexed="64"/>
      </patternFill>
    </fill>
    <fill>
      <patternFill patternType="solid">
        <fgColor indexed="44"/>
        <bgColor indexed="64"/>
      </patternFill>
    </fill>
    <fill>
      <patternFill patternType="solid">
        <fgColor indexed="26"/>
        <bgColor indexed="64"/>
      </patternFill>
    </fill>
    <fill>
      <patternFill patternType="solid">
        <fgColor indexed="9"/>
        <bgColor indexed="64"/>
      </patternFill>
    </fill>
    <fill>
      <patternFill patternType="solid">
        <fgColor indexed="53"/>
        <bgColor indexed="64"/>
      </patternFill>
    </fill>
    <fill>
      <patternFill patternType="solid">
        <fgColor indexed="43"/>
        <bgColor indexed="64"/>
      </patternFill>
    </fill>
    <fill>
      <patternFill patternType="solid">
        <fgColor indexed="46"/>
        <bgColor indexed="64"/>
      </patternFill>
    </fill>
    <fill>
      <patternFill patternType="solid">
        <fgColor indexed="49"/>
        <bgColor indexed="64"/>
      </patternFill>
    </fill>
    <fill>
      <patternFill patternType="solid">
        <fgColor indexed="57"/>
        <bgColor indexed="64"/>
      </patternFill>
    </fill>
    <fill>
      <patternFill patternType="solid">
        <fgColor indexed="27"/>
        <bgColor indexed="64"/>
      </patternFill>
    </fill>
    <fill>
      <patternFill patternType="solid">
        <fgColor indexed="55"/>
        <bgColor indexed="64"/>
      </patternFill>
    </fill>
    <fill>
      <patternFill patternType="solid">
        <fgColor indexed="10"/>
        <bgColor indexed="64"/>
      </patternFill>
    </fill>
    <fill>
      <patternFill patternType="solid">
        <fgColor indexed="3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8" fillId="2" borderId="2"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0" fillId="4"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7" borderId="5" applyNumberFormat="0" applyFont="0" applyAlignment="0" applyProtection="0">
      <alignment vertical="center"/>
    </xf>
    <xf numFmtId="0" fontId="10" fillId="5"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0" fillId="6" borderId="0" applyNumberFormat="0" applyBorder="0" applyAlignment="0" applyProtection="0">
      <alignment vertical="center"/>
    </xf>
    <xf numFmtId="0" fontId="16" fillId="0" borderId="4" applyNumberFormat="0" applyFill="0" applyAlignment="0" applyProtection="0">
      <alignment vertical="center"/>
    </xf>
    <xf numFmtId="0" fontId="10" fillId="11" borderId="0" applyNumberFormat="0" applyBorder="0" applyAlignment="0" applyProtection="0">
      <alignment vertical="center"/>
    </xf>
    <xf numFmtId="0" fontId="18" fillId="8" borderId="6" applyNumberFormat="0" applyAlignment="0" applyProtection="0">
      <alignment vertical="center"/>
    </xf>
    <xf numFmtId="0" fontId="21" fillId="8" borderId="2" applyNumberFormat="0" applyAlignment="0" applyProtection="0">
      <alignment vertical="center"/>
    </xf>
    <xf numFmtId="0" fontId="22" fillId="15" borderId="7" applyNumberFormat="0" applyAlignment="0" applyProtection="0">
      <alignment vertical="center"/>
    </xf>
    <xf numFmtId="0" fontId="11" fillId="2" borderId="0" applyNumberFormat="0" applyBorder="0" applyAlignment="0" applyProtection="0">
      <alignment vertical="center"/>
    </xf>
    <xf numFmtId="0" fontId="10" fillId="16"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4" borderId="0" applyNumberFormat="0" applyBorder="0" applyAlignment="0" applyProtection="0">
      <alignment vertical="center"/>
    </xf>
    <xf numFmtId="0" fontId="12" fillId="10" borderId="0" applyNumberFormat="0" applyBorder="0" applyAlignment="0" applyProtection="0">
      <alignment vertical="center"/>
    </xf>
    <xf numFmtId="0" fontId="11" fillId="14" borderId="0" applyNumberFormat="0" applyBorder="0" applyAlignment="0" applyProtection="0">
      <alignment vertical="center"/>
    </xf>
    <xf numFmtId="0" fontId="10" fillId="12"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1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0" fillId="12" borderId="0" applyNumberFormat="0" applyBorder="0" applyAlignment="0" applyProtection="0">
      <alignment vertical="center"/>
    </xf>
    <xf numFmtId="0" fontId="11" fillId="6"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1" fillId="2" borderId="0" applyNumberFormat="0" applyBorder="0" applyAlignment="0" applyProtection="0">
      <alignment vertical="center"/>
    </xf>
    <xf numFmtId="0" fontId="10" fillId="2" borderId="0" applyNumberFormat="0" applyBorder="0" applyAlignment="0" applyProtection="0">
      <alignment vertical="center"/>
    </xf>
    <xf numFmtId="0" fontId="23" fillId="0" borderId="0">
      <alignment vertical="center"/>
    </xf>
  </cellStyleXfs>
  <cellXfs count="23">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49" applyNumberFormat="1" applyFont="1" applyFill="1" applyBorder="1" applyAlignment="1" applyProtection="1">
      <alignment horizontal="left" vertical="center" wrapText="1"/>
      <protection locked="0"/>
    </xf>
    <xf numFmtId="0" fontId="5"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57" fontId="2" fillId="0" borderId="1" xfId="0" applyNumberFormat="1" applyFont="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center" vertical="center"/>
    </xf>
    <xf numFmtId="31" fontId="2" fillId="0" borderId="1" xfId="0" applyNumberFormat="1" applyFont="1" applyBorder="1" applyAlignment="1">
      <alignment horizontal="center" vertical="center" wrapText="1"/>
    </xf>
  </cellXfs>
  <cellStyles count="50">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4" xfId="4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O13"/>
  <sheetViews>
    <sheetView tabSelected="1" zoomScale="70" zoomScaleNormal="70" topLeftCell="A3" workbookViewId="0">
      <selection activeCell="L4" sqref="L4"/>
    </sheetView>
  </sheetViews>
  <sheetFormatPr defaultColWidth="9" defaultRowHeight="13.5"/>
  <cols>
    <col min="1" max="1" width="6.96666666666667" customWidth="1"/>
    <col min="2" max="2" width="11.125" customWidth="1"/>
    <col min="3" max="3" width="16.7833333333333" customWidth="1"/>
    <col min="4" max="4" width="15.8833333333333" customWidth="1"/>
    <col min="5" max="5" width="19.2833333333333" customWidth="1"/>
    <col min="6" max="7" width="21.9583333333333" customWidth="1"/>
    <col min="8" max="8" width="20" customWidth="1"/>
    <col min="9" max="9" width="21.775" customWidth="1"/>
    <col min="10" max="10" width="9.29166666666667" customWidth="1"/>
    <col min="11" max="11" width="12.675" customWidth="1"/>
    <col min="12" max="12" width="28.0333333333333" customWidth="1"/>
    <col min="14" max="14" width="19.275" customWidth="1"/>
    <col min="15" max="15" width="11.6" customWidth="1"/>
  </cols>
  <sheetData>
    <row r="1" ht="97" customHeight="1" spans="1:15">
      <c r="A1" s="3" t="s">
        <v>0</v>
      </c>
      <c r="B1" s="3"/>
      <c r="C1" s="3"/>
      <c r="D1" s="3"/>
      <c r="E1" s="3"/>
      <c r="F1" s="4"/>
      <c r="G1" s="4"/>
      <c r="H1" s="4"/>
      <c r="I1" s="3"/>
      <c r="J1" s="4"/>
      <c r="K1" s="4"/>
      <c r="L1" s="4"/>
      <c r="M1" s="3"/>
      <c r="N1" s="3"/>
      <c r="O1" s="3"/>
    </row>
    <row r="2" s="1" customFormat="1" ht="70" customHeight="1" spans="1:1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2" customFormat="1" ht="262.5" spans="1:15">
      <c r="A3" s="6">
        <v>1</v>
      </c>
      <c r="B3" s="6" t="s">
        <v>16</v>
      </c>
      <c r="C3" s="6" t="s">
        <v>17</v>
      </c>
      <c r="D3" s="6" t="s">
        <v>18</v>
      </c>
      <c r="E3" s="6" t="s">
        <v>19</v>
      </c>
      <c r="F3" s="7" t="s">
        <v>20</v>
      </c>
      <c r="G3" s="7" t="s">
        <v>21</v>
      </c>
      <c r="H3" s="7" t="s">
        <v>22</v>
      </c>
      <c r="I3" s="6" t="s">
        <v>23</v>
      </c>
      <c r="J3" s="6" t="s">
        <v>24</v>
      </c>
      <c r="K3" s="6" t="s">
        <v>25</v>
      </c>
      <c r="L3" s="13" t="s">
        <v>26</v>
      </c>
      <c r="M3" s="14" t="s">
        <v>27</v>
      </c>
      <c r="N3" s="14"/>
      <c r="O3" s="6"/>
    </row>
    <row r="4" s="2" customFormat="1" ht="231" customHeight="1" spans="1:15">
      <c r="A4" s="6">
        <v>2</v>
      </c>
      <c r="B4" s="6" t="s">
        <v>28</v>
      </c>
      <c r="C4" s="6" t="s">
        <v>29</v>
      </c>
      <c r="D4" s="6" t="s">
        <v>30</v>
      </c>
      <c r="E4" s="6" t="s">
        <v>31</v>
      </c>
      <c r="F4" s="7" t="s">
        <v>32</v>
      </c>
      <c r="G4" s="7" t="s">
        <v>33</v>
      </c>
      <c r="H4" s="7" t="s">
        <v>34</v>
      </c>
      <c r="I4" s="6" t="s">
        <v>35</v>
      </c>
      <c r="J4" s="6" t="s">
        <v>36</v>
      </c>
      <c r="K4" s="6" t="s">
        <v>37</v>
      </c>
      <c r="L4" s="15" t="s">
        <v>38</v>
      </c>
      <c r="M4" s="16" t="s">
        <v>39</v>
      </c>
      <c r="N4" s="16" t="s">
        <v>40</v>
      </c>
      <c r="O4" s="6" t="s">
        <v>41</v>
      </c>
    </row>
    <row r="5" s="2" customFormat="1" ht="231" customHeight="1" spans="1:15">
      <c r="A5" s="6">
        <v>3</v>
      </c>
      <c r="B5" s="6" t="s">
        <v>28</v>
      </c>
      <c r="C5" s="6" t="s">
        <v>42</v>
      </c>
      <c r="D5" s="6" t="s">
        <v>30</v>
      </c>
      <c r="E5" s="6" t="s">
        <v>43</v>
      </c>
      <c r="F5" s="7" t="s">
        <v>44</v>
      </c>
      <c r="G5" s="7" t="s">
        <v>45</v>
      </c>
      <c r="H5" s="7" t="s">
        <v>46</v>
      </c>
      <c r="I5" s="17">
        <v>45139</v>
      </c>
      <c r="J5" s="6" t="s">
        <v>24</v>
      </c>
      <c r="K5" s="6" t="s">
        <v>47</v>
      </c>
      <c r="L5" s="7" t="s">
        <v>48</v>
      </c>
      <c r="M5" s="6" t="s">
        <v>27</v>
      </c>
      <c r="N5" s="6"/>
      <c r="O5" s="6"/>
    </row>
    <row r="6" s="2" customFormat="1" ht="180" customHeight="1" spans="1:15">
      <c r="A6" s="6">
        <v>4</v>
      </c>
      <c r="B6" s="6" t="s">
        <v>49</v>
      </c>
      <c r="C6" s="6" t="s">
        <v>17</v>
      </c>
      <c r="D6" s="6" t="s">
        <v>30</v>
      </c>
      <c r="E6" s="6" t="s">
        <v>50</v>
      </c>
      <c r="F6" s="7" t="s">
        <v>51</v>
      </c>
      <c r="G6" s="7" t="s">
        <v>52</v>
      </c>
      <c r="H6" s="7" t="s">
        <v>53</v>
      </c>
      <c r="I6" s="6" t="s">
        <v>54</v>
      </c>
      <c r="J6" s="6" t="s">
        <v>55</v>
      </c>
      <c r="K6" s="6" t="s">
        <v>56</v>
      </c>
      <c r="L6" s="13" t="s">
        <v>57</v>
      </c>
      <c r="M6" s="14" t="s">
        <v>27</v>
      </c>
      <c r="N6" s="14"/>
      <c r="O6" s="6"/>
    </row>
    <row r="7" s="2" customFormat="1" ht="408" customHeight="1" spans="1:15">
      <c r="A7" s="6">
        <v>5</v>
      </c>
      <c r="B7" s="6" t="s">
        <v>58</v>
      </c>
      <c r="C7" s="6" t="s">
        <v>29</v>
      </c>
      <c r="D7" s="6" t="s">
        <v>30</v>
      </c>
      <c r="E7" s="6" t="s">
        <v>43</v>
      </c>
      <c r="F7" s="8" t="s">
        <v>59</v>
      </c>
      <c r="G7" s="7" t="s">
        <v>60</v>
      </c>
      <c r="H7" s="7" t="s">
        <v>61</v>
      </c>
      <c r="I7" s="6" t="s">
        <v>62</v>
      </c>
      <c r="J7" s="6" t="s">
        <v>55</v>
      </c>
      <c r="K7" s="6" t="s">
        <v>63</v>
      </c>
      <c r="L7" s="13" t="s">
        <v>64</v>
      </c>
      <c r="M7" s="14" t="s">
        <v>27</v>
      </c>
      <c r="N7" s="14"/>
      <c r="O7" s="6"/>
    </row>
    <row r="8" s="2" customFormat="1" ht="180" customHeight="1" spans="1:15">
      <c r="A8" s="6">
        <v>6</v>
      </c>
      <c r="B8" s="6" t="s">
        <v>65</v>
      </c>
      <c r="C8" s="6" t="s">
        <v>66</v>
      </c>
      <c r="D8" s="6" t="s">
        <v>18</v>
      </c>
      <c r="E8" s="6" t="s">
        <v>67</v>
      </c>
      <c r="F8" s="7" t="s">
        <v>68</v>
      </c>
      <c r="G8" s="7" t="s">
        <v>69</v>
      </c>
      <c r="H8" s="7" t="s">
        <v>70</v>
      </c>
      <c r="I8" s="6" t="s">
        <v>71</v>
      </c>
      <c r="J8" s="6" t="s">
        <v>55</v>
      </c>
      <c r="K8" s="6" t="s">
        <v>72</v>
      </c>
      <c r="L8" s="13" t="s">
        <v>73</v>
      </c>
      <c r="M8" s="14" t="s">
        <v>27</v>
      </c>
      <c r="N8" s="14"/>
      <c r="O8" s="6"/>
    </row>
    <row r="9" s="2" customFormat="1" ht="180" customHeight="1" spans="1:15">
      <c r="A9" s="6">
        <v>7</v>
      </c>
      <c r="B9" s="6" t="s">
        <v>74</v>
      </c>
      <c r="C9" s="6" t="s">
        <v>29</v>
      </c>
      <c r="D9" s="6" t="s">
        <v>30</v>
      </c>
      <c r="E9" s="9" t="s">
        <v>75</v>
      </c>
      <c r="F9" s="10" t="s">
        <v>76</v>
      </c>
      <c r="G9" s="11" t="s">
        <v>77</v>
      </c>
      <c r="H9" s="11" t="s">
        <v>78</v>
      </c>
      <c r="I9" s="18" t="s">
        <v>79</v>
      </c>
      <c r="J9" s="18" t="s">
        <v>80</v>
      </c>
      <c r="K9" s="19" t="s">
        <v>81</v>
      </c>
      <c r="L9" s="20" t="s">
        <v>82</v>
      </c>
      <c r="M9" s="21" t="s">
        <v>27</v>
      </c>
      <c r="N9" s="20"/>
      <c r="O9" s="6" t="s">
        <v>83</v>
      </c>
    </row>
    <row r="10" s="2" customFormat="1" ht="180" customHeight="1" spans="1:15">
      <c r="A10" s="6">
        <v>8</v>
      </c>
      <c r="B10" s="6" t="s">
        <v>74</v>
      </c>
      <c r="C10" s="6" t="s">
        <v>29</v>
      </c>
      <c r="D10" s="6" t="s">
        <v>18</v>
      </c>
      <c r="E10" s="6" t="s">
        <v>84</v>
      </c>
      <c r="F10" s="7" t="s">
        <v>85</v>
      </c>
      <c r="G10" s="7" t="s">
        <v>86</v>
      </c>
      <c r="H10" s="7" t="s">
        <v>87</v>
      </c>
      <c r="I10" s="22">
        <v>45047</v>
      </c>
      <c r="J10" s="6" t="s">
        <v>80</v>
      </c>
      <c r="K10" s="6" t="s">
        <v>88</v>
      </c>
      <c r="L10" s="13" t="s">
        <v>89</v>
      </c>
      <c r="M10" s="14" t="s">
        <v>27</v>
      </c>
      <c r="N10" s="14"/>
      <c r="O10" s="6" t="s">
        <v>90</v>
      </c>
    </row>
    <row r="11" s="2" customFormat="1" ht="243.75" spans="1:15">
      <c r="A11" s="6">
        <v>9</v>
      </c>
      <c r="B11" s="6" t="s">
        <v>91</v>
      </c>
      <c r="C11" s="6" t="s">
        <v>66</v>
      </c>
      <c r="D11" s="6" t="s">
        <v>30</v>
      </c>
      <c r="E11" s="6"/>
      <c r="F11" s="7" t="s">
        <v>92</v>
      </c>
      <c r="G11" s="7" t="s">
        <v>93</v>
      </c>
      <c r="H11" s="7" t="s">
        <v>94</v>
      </c>
      <c r="I11" s="6" t="s">
        <v>95</v>
      </c>
      <c r="J11" s="6" t="s">
        <v>96</v>
      </c>
      <c r="K11" s="6" t="s">
        <v>97</v>
      </c>
      <c r="L11" s="7" t="s">
        <v>98</v>
      </c>
      <c r="M11" s="6" t="s">
        <v>39</v>
      </c>
      <c r="N11" s="6" t="s">
        <v>99</v>
      </c>
      <c r="O11" s="6" t="s">
        <v>100</v>
      </c>
    </row>
    <row r="12" s="2" customFormat="1" ht="119" customHeight="1" spans="1:15">
      <c r="A12" s="6">
        <v>10</v>
      </c>
      <c r="B12" s="6" t="s">
        <v>101</v>
      </c>
      <c r="C12" s="6" t="s">
        <v>29</v>
      </c>
      <c r="D12" s="6" t="s">
        <v>18</v>
      </c>
      <c r="E12" s="6" t="s">
        <v>84</v>
      </c>
      <c r="F12" s="7" t="s">
        <v>85</v>
      </c>
      <c r="G12" s="7" t="s">
        <v>102</v>
      </c>
      <c r="H12" s="7" t="s">
        <v>87</v>
      </c>
      <c r="I12" s="17">
        <v>45047</v>
      </c>
      <c r="J12" s="6" t="s">
        <v>103</v>
      </c>
      <c r="K12" s="6" t="s">
        <v>104</v>
      </c>
      <c r="L12" s="13" t="s">
        <v>89</v>
      </c>
      <c r="M12" s="14" t="s">
        <v>27</v>
      </c>
      <c r="N12" s="14"/>
      <c r="O12" s="6"/>
    </row>
    <row r="13" ht="57" customHeight="1" spans="1:15">
      <c r="A13" s="12" t="s">
        <v>105</v>
      </c>
      <c r="B13" s="12"/>
      <c r="C13" s="12"/>
      <c r="D13" s="12"/>
      <c r="E13" s="12"/>
      <c r="F13" s="12"/>
      <c r="G13" s="12"/>
      <c r="H13" s="12"/>
      <c r="I13" s="12"/>
      <c r="J13" s="12"/>
      <c r="K13" s="12"/>
      <c r="L13" s="12"/>
      <c r="M13" s="12"/>
      <c r="N13" s="12"/>
      <c r="O13" s="12"/>
    </row>
  </sheetData>
  <mergeCells count="2">
    <mergeCell ref="A1:O1"/>
    <mergeCell ref="A13:O13"/>
  </mergeCells>
  <dataValidations count="4">
    <dataValidation type="list" allowBlank="1" showInputMessage="1" showErrorMessage="1" sqref="E1 E5 E6 E7 E8 E9 E10 E11 E12 E3:E4 E14:E1048568">
      <formula1>"理论学习,自贸港建设,高质量发展 ,不担当、不作为,营商环境建设,基层治理和民生领域,全面从严治党,生态环保"</formula1>
    </dataValidation>
    <dataValidation type="list" allowBlank="1" showInputMessage="1" showErrorMessage="1" sqref="C1 C5 C6 C7 C8 C9 C10 C11 C12 C3:C4 C14:C1048568">
      <formula1>"调查研究中发现的问题,推动发展中发现的问题,群众投诉反映的问题,4.13监督检查发现的问题,生态环保督察反馈的问题,海洋专项督察反馈的问题,巡视巡察发现的问题,审计发现的问题,查破促和作风整顿建设年中发现的问题,其他"</formula1>
    </dataValidation>
    <dataValidation type="list" allowBlank="1" showInputMessage="1" showErrorMessage="1" sqref="M1 M3 M4 M5 M6 M7 M8 M9 M10 M11 M12 M14:M1048568">
      <formula1>"是,否"</formula1>
    </dataValidation>
    <dataValidation type="list" allowBlank="1" showInputMessage="1" showErrorMessage="1" sqref="D1 D5 D6 D7 D8 D9 D10 D11 D12 D3:D4 D14:D1048568">
      <formula1>"理论学习,政治素质,能力本领,担当作为,工作作风,廉洁自律"</formula1>
    </dataValidation>
  </dataValidations>
  <printOptions horizontalCentered="1"/>
  <pageMargins left="0.471527777777778" right="0.471527777777778" top="0.747916666666667" bottom="0.393055555555556" header="0.297916666666667" footer="0.297916666666667"/>
  <pageSetup paperSize="9" scale="57"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海南省港航管理局</Company>
  <Application>Microsoft Excel</Application>
  <HeadingPairs>
    <vt:vector size="2" baseType="variant">
      <vt:variant>
        <vt:lpstr>工作表</vt:lpstr>
      </vt:variant>
      <vt:variant>
        <vt:i4>1</vt:i4>
      </vt:variant>
    </vt:vector>
  </HeadingPairs>
  <TitlesOfParts>
    <vt:vector size="1" baseType="lpstr">
      <vt:lpstr>主题教育单位部门问题清单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三介</cp:lastModifiedBy>
  <dcterms:created xsi:type="dcterms:W3CDTF">2023-05-17T14:51:00Z</dcterms:created>
  <dcterms:modified xsi:type="dcterms:W3CDTF">2023-08-11T09:58:28Z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KSOReadingLayout">
    <vt:bool>true</vt:bool>
  </property>
  <property fmtid="{D5CDD505-2E9C-101B-9397-08002B2CF9AE}" pid="4" name="ICV">
    <vt:lpwstr>992CDAF3F18848FE879CA5BBCB9BA934_13</vt:lpwstr>
  </property>
</Properties>
</file>